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64011"/>
  <bookViews>
    <workbookView xWindow="0" yWindow="0" windowWidth="28800" windowHeight="12300"/>
  </bookViews>
  <sheets>
    <sheet name="Monthly 5-19 Net" sheetId="1" r:id="rId1"/>
    <sheet name="Trade Level" sheetId="2" r:id="rId2"/>
    <sheet name="Eligible Seller Summary" sheetId="3" r:id="rId3"/>
    <sheet name="ETF Summary" sheetId="4" r:id="rId4"/>
  </sheets>
  <externalReferences>
    <externalReference r:id="rId5"/>
  </externalReferences>
  <definedNames>
    <definedName name="Dropdown">[1]Dropdown!$A$1:$A$2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<sst xmlns="http://schemas.openxmlformats.org/spreadsheetml/2006/main" count="719" uniqueCount="94">
  <si>
    <t>CCF - Monthly Report</t>
  </si>
  <si>
    <t>Tuesday May 19, 2020</t>
  </si>
  <si>
    <t xml:space="preserve"> </t>
  </si>
  <si>
    <t>1)</t>
  </si>
  <si>
    <t>Total value of the collateral pledged to secure the Reserve Bank's loan to the SPV (a)</t>
  </si>
  <si>
    <t>2)</t>
  </si>
  <si>
    <t xml:space="preserve">Total amount of interest, fees, and other revenue received by the SPV with respect to CCF </t>
  </si>
  <si>
    <t>3)</t>
  </si>
  <si>
    <t>Total outstanding amount of the FRBNY's loans to the CCF (b)</t>
  </si>
  <si>
    <t>4)</t>
  </si>
  <si>
    <t>Total amount of interest, fees, and other revenue received by the Reserve Bank to date with respect to CCF</t>
  </si>
  <si>
    <t>Legend:</t>
  </si>
  <si>
    <t>(a)</t>
  </si>
  <si>
    <t>(b)</t>
  </si>
  <si>
    <t>Loans are extended to the SPV by the FRBNY on the basis of settled securities purchase transactions.</t>
  </si>
  <si>
    <t>ETF Sponsor</t>
  </si>
  <si>
    <t>Ticker</t>
  </si>
  <si>
    <t>Fund Name</t>
  </si>
  <si>
    <t>CUSIP Number</t>
  </si>
  <si>
    <t>Trade Date</t>
  </si>
  <si>
    <t>Contractual Settlement Date</t>
  </si>
  <si>
    <t>Shares Purchased</t>
  </si>
  <si>
    <t>Price per Share 
(US $)</t>
  </si>
  <si>
    <t>Broker Commission
(US $)</t>
  </si>
  <si>
    <t>Purchase Amount
(US $)</t>
  </si>
  <si>
    <t>Vanguard</t>
  </si>
  <si>
    <t>VCIT</t>
  </si>
  <si>
    <t>Vanguard Intermediate-Term Corporate Bond ETF</t>
  </si>
  <si>
    <t>92206C870</t>
  </si>
  <si>
    <t>BlackRock</t>
  </si>
  <si>
    <t>HYG</t>
  </si>
  <si>
    <t>iShares iBoxx High Yield Corporate Bond ETF</t>
  </si>
  <si>
    <t>464288513</t>
  </si>
  <si>
    <t>SLQD</t>
  </si>
  <si>
    <t>iShares 0-5 Year Investment Grade Corporate Bond ETF</t>
  </si>
  <si>
    <t>46434V100</t>
  </si>
  <si>
    <t>VCSH</t>
  </si>
  <si>
    <t>Vanguard Short-Term Corporate Bond ETF</t>
  </si>
  <si>
    <t>92206C409</t>
  </si>
  <si>
    <t>State Street</t>
  </si>
  <si>
    <t>SPSB</t>
  </si>
  <si>
    <t>SPDR Portfolio Short Term Corporate Bond ETF</t>
  </si>
  <si>
    <t>78464A474</t>
  </si>
  <si>
    <t>JNK</t>
  </si>
  <si>
    <t>SPDR Bloomberg Barclays High Yield Bond ETF</t>
  </si>
  <si>
    <t>78468R622</t>
  </si>
  <si>
    <t>USHY</t>
  </si>
  <si>
    <t>iShares Broad US Dollar High Yield Corporate Bond ETF</t>
  </si>
  <si>
    <t>46435U853</t>
  </si>
  <si>
    <t>IGIB</t>
  </si>
  <si>
    <t>iShares Intermediate-Term Corporate Bond ETF</t>
  </si>
  <si>
    <t>464288638</t>
  </si>
  <si>
    <t>LQD</t>
  </si>
  <si>
    <t>iShares iBoxx US Dollar Investment Grade Corporate Bond ETF</t>
  </si>
  <si>
    <t>464287242</t>
  </si>
  <si>
    <t>USIG</t>
  </si>
  <si>
    <t>iShares Broad US Dollar Investment Grade Corporate Bond ETF</t>
  </si>
  <si>
    <t>464288620</t>
  </si>
  <si>
    <t>IGSB</t>
  </si>
  <si>
    <t>iShares Short-Term Corporate Bond ETF</t>
  </si>
  <si>
    <t>464288646</t>
  </si>
  <si>
    <t>SPIB</t>
  </si>
  <si>
    <t>SPDR Portfolio Intermediate Term Corporate Bond ETF</t>
  </si>
  <si>
    <t>78464A375</t>
  </si>
  <si>
    <t>VanEck</t>
  </si>
  <si>
    <t>ANGL</t>
  </si>
  <si>
    <t>VanEck Vectors Fallen Angel High Yield Bond ETF</t>
  </si>
  <si>
    <t>92189F437</t>
  </si>
  <si>
    <t>Deutsche Bank</t>
  </si>
  <si>
    <t>HYLB</t>
  </si>
  <si>
    <t>Xtrackers US Dollar High Yield Corporate Bond ETF</t>
  </si>
  <si>
    <t>233051432</t>
  </si>
  <si>
    <t>SHYG</t>
  </si>
  <si>
    <t>iShares 0-5 Year High Yield Corporate Bond ETF</t>
  </si>
  <si>
    <t>46434V407</t>
  </si>
  <si>
    <t>Eligible Seller</t>
  </si>
  <si>
    <t>Number of Trades</t>
  </si>
  <si>
    <t>Barclays Capital Inc.</t>
  </si>
  <si>
    <t>BMO Capital Markets Corp.</t>
  </si>
  <si>
    <t>BNP Paribas Securities Corp.</t>
  </si>
  <si>
    <t>BOFA Securities, INC.</t>
  </si>
  <si>
    <t>Citigroup Global Markets Inc.</t>
  </si>
  <si>
    <t>Goldman Sachs &amp; Co. LLC</t>
  </si>
  <si>
    <t>Jefferies LLC</t>
  </si>
  <si>
    <t>Morgan Stanley &amp; Co. LLC</t>
  </si>
  <si>
    <t>UBS Securities LLC.</t>
  </si>
  <si>
    <t>Wells Fargo Securities, LLC</t>
  </si>
  <si>
    <t>Market Value as of May 19, 2020
(US $)</t>
  </si>
  <si>
    <t>*Includes all ETFs purchased from May 12 to May 18, 2020.</t>
  </si>
  <si>
    <t>Includes the market value of securities purchase transactions in the amount of $1,307,027,514.20, which is the recorded value of all transactions that have reached their contractual settlement date as of May 19, 2020. For purposes of this report, total securities trades have been reduced by the total purchase amount of trades that have not reached their contractual settlement date ($286,910,807.53); see also note (b) below. Also includes equity investment from the Department of the Treasury of $37,500,000,000 and miscellaneous receivables of $15,311.85.</t>
  </si>
  <si>
    <t>*Includes the market value of ETF purchase transactions, which is the recorded value of all ETF transactions that have reached their contractual settlement date as of May 19, 2020.</t>
  </si>
  <si>
    <t xml:space="preserve">$38,807,042,826.05 </t>
  </si>
  <si>
    <t>N/A</t>
  </si>
  <si>
    <t xml:space="preserve">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</si>
</sst>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7" formatCode="&quot;$&quot;#,##0.00_);\(&quot;$&quot;#,##0.0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F800]dddd\,\ mmmm\ dd\,\ yyyy"/>
    <numFmt numFmtId="166" formatCode="_(* #,##0_);_(* \(#,##0\);_(* &quot;-&quot;??_);_(@_)"/>
    <numFmt numFmtId="167" formatCode="mm/dd/yyyy"/>
    <numFmt numFmtId="168" formatCode="#,##0.0000;\(#,##0.0000\)"/>
    <numFmt numFmtId="169" formatCode="&quot;$&quot;#,##0"/>
    <numFmt numFmtId="170" formatCode="#,##0.000;\(#,##0.000\)"/>
    <numFmt numFmtId="171" formatCode="&quot;$&quot;#,##0.00"/>
    <numFmt numFmtId="172"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Arial"/>
      <family val="2"/>
    </font>
    <font>
      <sz val="10"/>
      <name val="Arial"/>
      <family val="2"/>
    </font>
    <font>
      <sz val="11"/>
      <name val="Calibri"/>
      <family val="2"/>
      <scheme val="minor"/>
    </font>
    <font>
      <b/>
      <sz val="11"/>
      <color indexed="8"/>
      <name val="Calibri"/>
      <family val="2"/>
      <scheme val="minor"/>
    </font>
    <font>
      <b/>
      <sz val="11"/>
      <name val="Calibri"/>
      <family val="2"/>
      <scheme val="minor"/>
    </font>
    <font>
      <sz val="11"/>
      <color indexed="8"/>
      <name val="Calibri"/>
      <family val="2"/>
      <scheme val="minor"/>
    </font>
    <font>
      <sz val="10"/>
      <color indexed="8"/>
      <name val="Arial"/>
      <family val="2"/>
    </font>
    <font>
      <sz val="11"/>
      <color theme="0"/>
      <name val="Calibri"/>
      <family val="2"/>
      <scheme val="minor"/>
    </font>
    <font>
      <b/>
      <sz val="10"/>
      <color theme="4" tint="0.79998168889431442"/>
      <name val="Arial"/>
      <family val="2"/>
    </font>
    <font>
      <sz val="10"/>
      <color theme="0"/>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9" fillId="0" borderId="0"/>
    <xf numFmtId="43" fontId="9" fillId="0" borderId="0" applyFont="0" applyFill="0" applyBorder="0" applyAlignment="0" applyProtection="0"/>
    <xf numFmtId="0" fontId="10" fillId="0" borderId="0"/>
    <xf numFmtId="9" fontId="9" fillId="0" borderId="0" applyFont="0" applyFill="0" applyBorder="0" applyAlignment="0" applyProtection="0"/>
  </cellStyleXfs>
  <cellXfs count="59">
    <xf numFmtId="0" fontId="0" fillId="0" borderId="0" xfId="0"/>
    <xf numFmtId="0" fontId="0" fillId="2" borderId="0" xfId="0" applyFill="1"/>
    <xf numFmtId="164" fontId="3" fillId="2" borderId="0" xfId="2" applyNumberFormat="1" applyFont="1" applyFill="1"/>
    <xf numFmtId="0" fontId="6" fillId="2" borderId="0" xfId="0" applyFont="1" applyFill="1"/>
    <xf numFmtId="0" fontId="5" fillId="2" borderId="0" xfId="0" applyFont="1" applyFill="1" applyBorder="1" applyAlignment="1">
      <alignment horizontal="center"/>
    </xf>
    <xf numFmtId="0" fontId="5" fillId="2" borderId="0" xfId="0" applyFont="1" applyFill="1" applyBorder="1"/>
    <xf numFmtId="164" fontId="5" fillId="2" borderId="0" xfId="2" applyNumberFormat="1" applyFont="1" applyFill="1" applyBorder="1" applyAlignment="1">
      <alignment horizontal="center"/>
    </xf>
    <xf numFmtId="44" fontId="6" fillId="2" borderId="0" xfId="0" applyNumberFormat="1" applyFont="1" applyFill="1"/>
    <xf numFmtId="0" fontId="6" fillId="2" borderId="0" xfId="0" applyFont="1" applyFill="1" applyAlignment="1">
      <alignment vertical="top"/>
    </xf>
    <xf numFmtId="0" fontId="6" fillId="2" borderId="0" xfId="0" applyFont="1" applyFill="1" applyAlignment="1">
      <alignment horizontal="left" vertical="top" wrapText="1"/>
    </xf>
    <xf numFmtId="43" fontId="6" fillId="2" borderId="0" xfId="1" applyFont="1" applyFill="1" applyAlignment="1">
      <alignment horizontal="left" vertical="top" wrapText="1"/>
    </xf>
    <xf numFmtId="0" fontId="7" fillId="3" borderId="0" xfId="3" applyFont="1" applyFill="1" applyAlignment="1">
      <alignment horizontal="center" vertical="center" wrapText="1"/>
    </xf>
    <xf numFmtId="0" fontId="8" fillId="3" borderId="0" xfId="3" applyFont="1" applyFill="1" applyAlignment="1">
      <alignment horizontal="center" vertical="center" wrapText="1"/>
    </xf>
    <xf numFmtId="0" fontId="2" fillId="3" borderId="0" xfId="3" applyFont="1" applyFill="1" applyAlignment="1">
      <alignment horizontal="center" vertical="center" wrapText="1"/>
    </xf>
    <xf numFmtId="0" fontId="9" fillId="0" borderId="0" xfId="4"/>
    <xf numFmtId="0" fontId="9" fillId="0" borderId="0" xfId="4" applyFont="1"/>
    <xf numFmtId="0" fontId="6" fillId="0" borderId="0" xfId="4" applyFont="1" applyAlignment="1">
      <alignment horizontal="left"/>
    </xf>
    <xf numFmtId="0" fontId="6" fillId="0" borderId="0" xfId="4" applyFont="1" applyAlignment="1">
      <alignment horizontal="center"/>
    </xf>
    <xf numFmtId="167" fontId="6" fillId="0" borderId="0" xfId="4" applyNumberFormat="1" applyFont="1" applyAlignment="1">
      <alignment horizontal="center"/>
    </xf>
    <xf numFmtId="166" fontId="6" fillId="0" borderId="0" xfId="5" applyNumberFormat="1" applyFont="1" applyAlignment="1">
      <alignment horizontal="right"/>
    </xf>
    <xf numFmtId="168" fontId="6" fillId="0" borderId="0" xfId="4" applyNumberFormat="1" applyFont="1" applyAlignment="1">
      <alignment horizontal="right"/>
    </xf>
    <xf numFmtId="43" fontId="0" fillId="0" borderId="0" xfId="5" applyFont="1"/>
    <xf numFmtId="43" fontId="6" fillId="0" borderId="0" xfId="5" applyFont="1" applyAlignment="1">
      <alignment horizontal="right"/>
    </xf>
    <xf numFmtId="169" fontId="9" fillId="0" borderId="0" xfId="4" applyNumberFormat="1"/>
    <xf numFmtId="7" fontId="9" fillId="0" borderId="0" xfId="4" applyNumberFormat="1"/>
    <xf numFmtId="170" fontId="9" fillId="0" borderId="0" xfId="4" applyNumberFormat="1" applyFont="1"/>
    <xf numFmtId="7" fontId="9" fillId="0" borderId="0" xfId="4" applyNumberFormat="1" applyFont="1"/>
    <xf numFmtId="0" fontId="9" fillId="0" borderId="0" xfId="4" applyFont="1" applyFill="1"/>
    <xf numFmtId="166" fontId="9" fillId="0" borderId="0" xfId="4" applyNumberFormat="1" applyFont="1" applyFill="1"/>
    <xf numFmtId="43" fontId="9" fillId="0" borderId="0" xfId="4" applyNumberFormat="1" applyFont="1" applyFill="1"/>
    <xf numFmtId="0" fontId="9" fillId="0" borderId="0" xfId="4" applyFill="1"/>
    <xf numFmtId="0" fontId="1" fillId="0" borderId="0" xfId="3"/>
    <xf numFmtId="0" fontId="9" fillId="0" borderId="0" xfId="4" applyFont="1" applyAlignment="1">
      <alignment horizontal="left"/>
    </xf>
    <xf numFmtId="171" fontId="9" fillId="0" borderId="0" xfId="4" applyNumberFormat="1" applyFont="1"/>
    <xf numFmtId="0" fontId="9" fillId="0" borderId="0" xfId="4" applyNumberFormat="1" applyFont="1"/>
    <xf numFmtId="0" fontId="9" fillId="0" borderId="0" xfId="6" applyFont="1" applyFill="1" applyBorder="1" applyAlignment="1"/>
    <xf numFmtId="171" fontId="1" fillId="0" borderId="0" xfId="3" applyNumberFormat="1"/>
    <xf numFmtId="0" fontId="9" fillId="0" borderId="0" xfId="4" applyAlignment="1">
      <alignment horizontal="left"/>
    </xf>
    <xf numFmtId="166" fontId="0" fillId="0" borderId="0" xfId="5" applyNumberFormat="1" applyFont="1"/>
    <xf numFmtId="43" fontId="0" fillId="0" borderId="0" xfId="5" applyNumberFormat="1" applyFont="1"/>
    <xf numFmtId="172" fontId="0" fillId="0" borderId="0" xfId="7" applyNumberFormat="1" applyFont="1"/>
    <xf numFmtId="43" fontId="9" fillId="0" borderId="0" xfId="4" applyNumberFormat="1"/>
    <xf numFmtId="166" fontId="9" fillId="0" borderId="0" xfId="4" applyNumberFormat="1" applyFill="1"/>
    <xf numFmtId="0" fontId="0" fillId="0" borderId="0" xfId="3" applyFont="1"/>
    <xf numFmtId="0" fontId="4" fillId="3" borderId="2" xfId="0" applyFont="1" applyFill="1" applyBorder="1" applyAlignment="1">
      <alignment horizontal="center" vertical="center"/>
    </xf>
    <xf numFmtId="165" fontId="4" fillId="3" borderId="5" xfId="0" applyNumberFormat="1" applyFont="1" applyFill="1" applyBorder="1" applyAlignment="1">
      <alignment horizontal="center" vertical="center"/>
    </xf>
    <xf numFmtId="44" fontId="6" fillId="2" borderId="0" xfId="2" applyFont="1" applyFill="1" applyBorder="1"/>
    <xf numFmtId="44" fontId="5" fillId="2" borderId="0" xfId="2" applyFont="1" applyFill="1" applyBorder="1"/>
    <xf numFmtId="8" fontId="6" fillId="2" borderId="0" xfId="2" applyNumberFormat="1" applyFont="1" applyFill="1" applyBorder="1" applyAlignment="1">
      <alignment horizontal="left" indent="1"/>
    </xf>
    <xf numFmtId="0" fontId="12" fillId="3" borderId="1" xfId="0" applyFont="1" applyFill="1" applyBorder="1" applyAlignment="1">
      <alignment horizontal="center" vertical="center"/>
    </xf>
    <xf numFmtId="165" fontId="12" fillId="3" borderId="4" xfId="0" applyNumberFormat="1" applyFont="1" applyFill="1" applyBorder="1" applyAlignment="1">
      <alignment horizontal="center" vertical="center"/>
    </xf>
    <xf numFmtId="0" fontId="12" fillId="3" borderId="3" xfId="0" applyFont="1" applyFill="1" applyBorder="1" applyAlignment="1">
      <alignment horizontal="center" vertical="center"/>
    </xf>
    <xf numFmtId="165" fontId="12" fillId="3" borderId="6" xfId="0" applyNumberFormat="1" applyFont="1" applyFill="1" applyBorder="1" applyAlignment="1">
      <alignment horizontal="center" vertical="center"/>
    </xf>
    <xf numFmtId="0" fontId="11" fillId="2" borderId="1" xfId="0" applyFont="1" applyFill="1" applyBorder="1" applyAlignment="1">
      <alignment horizontal="left"/>
    </xf>
    <xf numFmtId="0" fontId="11" fillId="2" borderId="2" xfId="0" applyFont="1" applyFill="1" applyBorder="1"/>
    <xf numFmtId="44" fontId="11" fillId="2" borderId="3" xfId="2" applyFont="1" applyFill="1" applyBorder="1"/>
    <xf numFmtId="0" fontId="13" fillId="2" borderId="4" xfId="0" applyFont="1" applyFill="1" applyBorder="1" applyAlignment="1">
      <alignment horizontal="center"/>
    </xf>
    <xf numFmtId="0" fontId="13" fillId="2" borderId="5" xfId="0" applyFont="1" applyFill="1" applyBorder="1"/>
    <xf numFmtId="164" fontId="13" fillId="2" borderId="6" xfId="2" applyNumberFormat="1" applyFont="1" applyFill="1" applyBorder="1"/>
  </cellXfs>
  <cellStyles count="8">
    <cellStyle name="Comma" xfId="1" builtinId="3"/>
    <cellStyle name="Comma 2" xfId="5"/>
    <cellStyle name="Currency" xfId="2" builtinId="4"/>
    <cellStyle name="Normal" xfId="0" builtinId="0"/>
    <cellStyle name="Normal 2" xfId="3"/>
    <cellStyle name="Normal 3" xfId="4"/>
    <cellStyle name="Normal_Reference" xfId="6"/>
    <cellStyle name="Percent 2" xfId="7"/>
  </cellStyles>
  <dxfs count="15">
    <dxf>
      <font>
        <b val="0"/>
        <i val="0"/>
        <strike val="0"/>
        <condense val="0"/>
        <extend val="0"/>
        <outline val="0"/>
        <shadow val="0"/>
        <u val="none"/>
        <vertAlign val="baseline"/>
        <sz val="11"/>
        <color auto="1"/>
        <name val="Calibri"/>
        <scheme val="minor"/>
      </font>
      <fill>
        <patternFill patternType="solid">
          <fgColor indexed="64"/>
          <bgColor theme="0"/>
        </patternFill>
      </fill>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bottom" textRotation="0" wrapText="0" indent="0" justifyLastLine="0" shrinkToFit="0" readingOrder="0"/>
    </dxf>
    <dxf>
      <border outline="0">
        <left style="medium">
          <color indexed="64"/>
        </left>
        <right style="medium">
          <color indexed="64"/>
        </right>
      </border>
    </dxf>
    <dxf>
      <font>
        <b/>
        <i val="0"/>
        <strike val="0"/>
        <condense val="0"/>
        <extend val="0"/>
        <outline val="0"/>
        <shadow val="0"/>
        <u val="none"/>
        <vertAlign val="baseline"/>
        <sz val="11"/>
        <color auto="1"/>
        <name val="Calibri"/>
        <scheme val="minor"/>
      </font>
      <fill>
        <patternFill patternType="solid">
          <fgColor indexed="64"/>
          <bgColor theme="4"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5" formatCode="_(* #,##0.00_);_(* \(#,##0.00\);_(* &quot;-&quot;??_);_(@_)"/>
    </dxf>
    <dxf>
      <font>
        <b val="0"/>
        <i val="0"/>
        <strike val="0"/>
        <condense val="0"/>
        <extend val="0"/>
        <outline val="0"/>
        <shadow val="0"/>
        <u val="none"/>
        <vertAlign val="baseline"/>
        <sz val="11"/>
        <color theme="1"/>
        <name val="Calibri"/>
        <scheme val="minor"/>
      </font>
      <numFmt numFmtId="166" formatCode="_(* #,##0_);_(* \(#,##0\);_(* &quot;-&quot;??_);_(@_)"/>
    </dxf>
    <dxf>
      <alignment horizontal="left" vertical="bottom" textRotation="0" wrapText="0" indent="0" justifyLastLine="0" shrinkToFit="0" readingOrder="0"/>
    </dxf>
    <dxf>
      <alignment horizontal="lef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indexed="8"/>
        <name val="Calibri"/>
        <scheme val="minor"/>
      </font>
      <numFmt numFmtId="0" formatCode="General"/>
    </dxf>
    <dxf>
      <font>
        <b val="0"/>
        <i val="0"/>
        <strike val="0"/>
        <condense val="0"/>
        <extend val="0"/>
        <outline val="0"/>
        <shadow val="0"/>
        <u val="none"/>
        <vertAlign val="baseline"/>
        <sz val="11"/>
        <color indexed="8"/>
        <name val="Calibri"/>
        <scheme val="minor"/>
      </font>
      <numFmt numFmtId="171" formatCode="&quot;$&quot;#,##0.00"/>
    </dxf>
    <dxf>
      <font>
        <b val="0"/>
        <i val="0"/>
        <strike val="0"/>
        <condense val="0"/>
        <extend val="0"/>
        <outline val="0"/>
        <shadow val="0"/>
        <u val="none"/>
        <vertAlign val="baseline"/>
        <sz val="11"/>
        <color indexed="8"/>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auto="1"/>
        <name val="Calibri"/>
        <scheme val="minor"/>
      </font>
      <numFmt numFmtId="168" formatCode="#,##0.0000;\(#,##0.0000\)"/>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b\b3\Shared\aodata\Corporate%20Controllers\PACS%20Compliance\Markets%20Facilities%20Corporate%20Credit\Reports\CCF%20Daily%20Recon_05.14.2020_v3F%2013-3%20repor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S TB"/>
      <sheetName val="SS Holdings"/>
      <sheetName val="EASy-Prior"/>
      <sheetName val="EASy-Current"/>
      <sheetName val="Daily Acct Rec"/>
      <sheetName val="Daily Loan Entry"/>
      <sheetName val="JE"/>
      <sheetName val="Member Equity"/>
      <sheetName val="Monthly"/>
      <sheetName val="notes"/>
      <sheetName val="Fees"/>
      <sheetName val="Trial Balance"/>
      <sheetName val="Dropdown"/>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The Board does not expect the CPFF to result in any losses to the Federal Reserve.</v>
          </cell>
        </row>
        <row r="2">
          <cell r="A2" t="str">
            <v>The Board expects the CPFF to result in losses of:</v>
          </cell>
        </row>
      </sheetData>
    </sheetDataSet>
  </externalBook>
</externalLink>
</file>

<file path=xl/tables/table1.xml><?xml version="1.0" encoding="utf-8"?>
<table xmlns="http://schemas.openxmlformats.org/spreadsheetml/2006/main" id="1" name="Table1" displayName="Table1" ref="G5:I8" totalsRowShown="0" tableBorderDxfId="2">
  <autoFilter ref="G5:I8"/>
  <tableColumns count="3">
    <tableColumn id="1" name="1)" dataDxfId="1"/>
    <tableColumn id="2" name="Total value of the collateral pledged to secure the Reserve Bank's loan to the SPV (a)" dataDxfId="0"/>
    <tableColumn id="3" name="$38,807,042,826.05 "/>
  </tableColumns>
  <tableStyleInfo showFirstColumn="0" showLastColumn="0" showRowStripes="1" showColumnStripes="0"/>
  <extLst>
    <ext xmlns:x14="http://schemas.microsoft.com/office/spreadsheetml/2009/9/main" uri="{504A1905-F514-4f6f-8877-14C23A59335A}">
      <x14:table altText="Monthly 5-19 Net" altTextSummary="CCF - Monthly Report Tuesday, May 19, 2020"/>
    </ext>
  </extLst>
</table>
</file>

<file path=xl/tables/table2.xml><?xml version="1.0" encoding="utf-8"?>
<table xmlns="http://schemas.openxmlformats.org/spreadsheetml/2006/main" id="2" name="Table2" displayName="Table2" ref="H1:J159" totalsRowShown="0">
  <autoFilter ref="H1:J159"/>
  <tableColumns count="3">
    <tableColumn id="1" name="Price per Share _x000a_(US $)" dataDxfId="14" dataCellStyle="Normal 3"/>
    <tableColumn id="2" name="Broker Commission_x000a_(US $)" dataDxfId="13" dataCellStyle="Comma 2"/>
    <tableColumn id="3" name="Purchase Amount_x000a_(US $)" dataDxfId="12" dataCellStyle="Comma 2"/>
  </tableColumns>
  <tableStyleInfo showFirstColumn="0" showLastColumn="0" showRowStripes="1" showColumnStripes="0"/>
  <extLst>
    <ext xmlns:x14="http://schemas.microsoft.com/office/spreadsheetml/2009/9/main" uri="{504A1905-F514-4f6f-8877-14C23A59335A}">
      <x14:table altText="Trade Level" altTextSummary="Trade Level"/>
    </ext>
  </extLst>
</table>
</file>

<file path=xl/tables/table3.xml><?xml version="1.0" encoding="utf-8"?>
<table xmlns="http://schemas.openxmlformats.org/spreadsheetml/2006/main" id="3" name="Table3" displayName="Table3" ref="A1:C11" totalsRowShown="0" headerRowDxfId="8" headerRowCellStyle="Normal 2">
  <autoFilter ref="A1:C11"/>
  <tableColumns count="3">
    <tableColumn id="1" name="Eligible Seller" dataDxfId="11" dataCellStyle="Normal 3"/>
    <tableColumn id="2" name="Purchase Amount_x000a_(US $)" dataDxfId="10" dataCellStyle="Normal 3"/>
    <tableColumn id="3" name="Number of Trades" dataDxfId="9" dataCellStyle="Normal 3"/>
  </tableColumns>
  <tableStyleInfo showFirstColumn="0" showLastColumn="0" showRowStripes="1" showColumnStripes="0"/>
  <extLst>
    <ext xmlns:x14="http://schemas.microsoft.com/office/spreadsheetml/2009/9/main" uri="{504A1905-F514-4f6f-8877-14C23A59335A}">
      <x14:table altText="Eligible Seller Summary" altTextSummary="*Includes all ETFs purchased from May 12 to May 18, 2020"/>
    </ext>
  </extLst>
</table>
</file>

<file path=xl/tables/table4.xml><?xml version="1.0" encoding="utf-8"?>
<table xmlns="http://schemas.openxmlformats.org/spreadsheetml/2006/main" id="4" name="Table4" displayName="Table4" ref="A1:D16" totalsRowShown="0" headerRowDxfId="3" headerRowCellStyle="Normal 2">
  <autoFilter ref="A1:D16"/>
  <tableColumns count="4">
    <tableColumn id="1" name="Ticker" dataDxfId="7" dataCellStyle="Normal 3"/>
    <tableColumn id="2" name="Fund Name" dataDxfId="6" dataCellStyle="Normal 3"/>
    <tableColumn id="3" name="Shares Purchased" dataDxfId="5" dataCellStyle="Comma 2"/>
    <tableColumn id="4" name="Market Value as of May 19, 2020_x000a_(US $)" dataDxfId="4" dataCellStyle="Comma 2"/>
  </tableColumns>
  <tableStyleInfo showFirstColumn="0" showLastColumn="0" showRowStripes="1" showColumnStripes="0"/>
  <extLst>
    <ext xmlns:x14="http://schemas.microsoft.com/office/spreadsheetml/2009/9/main" uri="{504A1905-F514-4f6f-8877-14C23A59335A}">
      <x14:table altText="ETF Summary" altTextSummary="*Includes the market value of ETF purchase transactions, which is the recorded value of all ETF transactions that have reached their contractual settlement date as of May 19, 2020."/>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I28"/>
  <sheetViews>
    <sheetView tabSelected="1" topLeftCell="E1" workbookViewId="0">
      <selection activeCell="F1" sqref="F1"/>
    </sheetView>
  </sheetViews>
  <sheetFormatPr defaultColWidth="8.7109375" defaultRowHeight="15" outlineLevelCol="1" x14ac:dyDescent="0.25"/>
  <cols>
    <col min="1" max="1" width="2.42578125" style="1" customWidth="1"/>
    <col min="2" max="2" width="77.5703125" style="1" customWidth="1" outlineLevel="1"/>
    <col min="3" max="3" width="13.85546875" style="1" customWidth="1" outlineLevel="1"/>
    <col min="4" max="4" width="15.5703125" style="2" customWidth="1" outlineLevel="1"/>
    <col min="5" max="5" width="1.28515625" style="2" customWidth="1" outlineLevel="1"/>
    <col min="6" max="6" width="8.7109375" style="1"/>
    <col min="7" max="7" width="7.5703125" style="1" customWidth="1"/>
    <col min="8" max="8" width="101.5703125" style="1" customWidth="1"/>
    <col min="9" max="9" width="24.28515625" style="1" customWidth="1"/>
    <col min="10" max="10" width="2.7109375" style="1" customWidth="1"/>
    <col min="11" max="11" width="18.140625" style="1" bestFit="1" customWidth="1"/>
    <col min="12" max="12" width="12.140625" style="1" bestFit="1" customWidth="1"/>
    <col min="13" max="16384" width="8.7109375" style="1"/>
  </cols>
  <sheetData>
    <row r="1" spans="3:9" ht="15.75" thickBot="1" x14ac:dyDescent="0.3">
      <c r="D1" s="1"/>
      <c r="E1" s="1"/>
    </row>
    <row r="2" spans="3:9" x14ac:dyDescent="0.25">
      <c r="G2" s="49" t="s">
        <v>92</v>
      </c>
      <c r="H2" s="44" t="s">
        <v>0</v>
      </c>
      <c r="I2" s="51" t="s">
        <v>92</v>
      </c>
    </row>
    <row r="3" spans="3:9" ht="15.75" thickBot="1" x14ac:dyDescent="0.3">
      <c r="G3" s="50" t="s">
        <v>92</v>
      </c>
      <c r="H3" s="45" t="s">
        <v>1</v>
      </c>
      <c r="I3" s="52" t="s">
        <v>92</v>
      </c>
    </row>
    <row r="4" spans="3:9" x14ac:dyDescent="0.25">
      <c r="D4" s="1"/>
      <c r="G4" s="53" t="s">
        <v>93</v>
      </c>
      <c r="H4" s="54" t="s">
        <v>92</v>
      </c>
      <c r="I4" s="55" t="s">
        <v>92</v>
      </c>
    </row>
    <row r="5" spans="3:9" x14ac:dyDescent="0.25">
      <c r="G5" s="4" t="s">
        <v>3</v>
      </c>
      <c r="H5" s="3" t="s">
        <v>4</v>
      </c>
      <c r="I5" s="48" t="s">
        <v>91</v>
      </c>
    </row>
    <row r="6" spans="3:9" x14ac:dyDescent="0.25">
      <c r="F6" s="1" t="s">
        <v>2</v>
      </c>
      <c r="G6" s="4" t="s">
        <v>5</v>
      </c>
      <c r="H6" s="3" t="s">
        <v>6</v>
      </c>
      <c r="I6" s="46">
        <v>0</v>
      </c>
    </row>
    <row r="7" spans="3:9" x14ac:dyDescent="0.25">
      <c r="G7" s="4" t="s">
        <v>7</v>
      </c>
      <c r="H7" s="3" t="s">
        <v>8</v>
      </c>
      <c r="I7" s="46">
        <v>1294544258.48</v>
      </c>
    </row>
    <row r="8" spans="3:9" x14ac:dyDescent="0.25">
      <c r="F8" s="1" t="s">
        <v>2</v>
      </c>
      <c r="G8" s="4" t="s">
        <v>9</v>
      </c>
      <c r="H8" s="3" t="s">
        <v>10</v>
      </c>
      <c r="I8" s="47">
        <v>8721.32</v>
      </c>
    </row>
    <row r="9" spans="3:9" ht="15.75" thickBot="1" x14ac:dyDescent="0.3">
      <c r="G9" s="56" t="s">
        <v>92</v>
      </c>
      <c r="H9" s="57" t="s">
        <v>92</v>
      </c>
      <c r="I9" s="58" t="s">
        <v>92</v>
      </c>
    </row>
    <row r="10" spans="3:9" x14ac:dyDescent="0.25">
      <c r="C10" s="4"/>
      <c r="D10" s="5"/>
      <c r="E10" s="6"/>
      <c r="G10" s="4"/>
      <c r="H10" s="5"/>
      <c r="I10" s="6"/>
    </row>
    <row r="11" spans="3:9" x14ac:dyDescent="0.25">
      <c r="E11" s="7"/>
      <c r="G11" s="3" t="s">
        <v>11</v>
      </c>
      <c r="H11" s="3"/>
      <c r="I11" s="7"/>
    </row>
    <row r="12" spans="3:9" ht="90" x14ac:dyDescent="0.25">
      <c r="E12" s="10"/>
      <c r="G12" s="8" t="s">
        <v>12</v>
      </c>
      <c r="H12" s="9" t="s">
        <v>89</v>
      </c>
      <c r="I12" s="10"/>
    </row>
    <row r="13" spans="3:9" x14ac:dyDescent="0.25">
      <c r="G13" s="1" t="s">
        <v>13</v>
      </c>
      <c r="H13" s="1" t="s">
        <v>14</v>
      </c>
    </row>
    <row r="14" spans="3:9" x14ac:dyDescent="0.25">
      <c r="D14" s="1"/>
      <c r="E14" s="1"/>
    </row>
    <row r="15" spans="3:9" x14ac:dyDescent="0.25">
      <c r="D15" s="1"/>
      <c r="E15" s="1"/>
    </row>
    <row r="16" spans="3:9" x14ac:dyDescent="0.25">
      <c r="D16" s="1"/>
      <c r="E16" s="1"/>
    </row>
    <row r="17" spans="4:5" x14ac:dyDescent="0.25">
      <c r="D17" s="1"/>
      <c r="E17" s="1"/>
    </row>
    <row r="18" spans="4:5" x14ac:dyDescent="0.25">
      <c r="D18" s="1"/>
      <c r="E18" s="1"/>
    </row>
    <row r="19" spans="4:5" x14ac:dyDescent="0.25">
      <c r="D19" s="1"/>
      <c r="E19" s="1"/>
    </row>
    <row r="20" spans="4:5" x14ac:dyDescent="0.25">
      <c r="D20" s="1"/>
      <c r="E20" s="1"/>
    </row>
    <row r="21" spans="4:5" x14ac:dyDescent="0.25">
      <c r="D21" s="1"/>
      <c r="E21" s="1"/>
    </row>
    <row r="22" spans="4:5" x14ac:dyDescent="0.25">
      <c r="D22" s="1"/>
      <c r="E22" s="1"/>
    </row>
    <row r="23" spans="4:5" x14ac:dyDescent="0.25">
      <c r="D23" s="1"/>
      <c r="E23" s="1"/>
    </row>
    <row r="24" spans="4:5" x14ac:dyDescent="0.25">
      <c r="D24" s="1"/>
      <c r="E24" s="1"/>
    </row>
    <row r="25" spans="4:5" x14ac:dyDescent="0.25">
      <c r="D25" s="1"/>
      <c r="E25" s="1"/>
    </row>
    <row r="26" spans="4:5" x14ac:dyDescent="0.25">
      <c r="D26" s="1"/>
      <c r="E26" s="1"/>
    </row>
    <row r="27" spans="4:5" x14ac:dyDescent="0.25">
      <c r="D27" s="1"/>
      <c r="E27" s="1"/>
    </row>
    <row r="28" spans="4:5" x14ac:dyDescent="0.25">
      <c r="D28" s="1"/>
      <c r="E28" s="1"/>
    </row>
  </sheetData>
  <dataValidations count="1">
    <dataValidation type="list" allowBlank="1" showInputMessage="1" showErrorMessage="1" sqref="D10 H10">
      <formula1>Dropdown</formula1>
    </dataValidation>
  </dataValidations>
  <pageMargins left="0.7" right="0.7" top="0.75" bottom="0.75" header="0.3" footer="0.3"/>
  <pageSetup scale="73"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61"/>
  <sheetViews>
    <sheetView topLeftCell="H1" workbookViewId="0">
      <selection activeCell="K1" sqref="K1"/>
    </sheetView>
  </sheetViews>
  <sheetFormatPr defaultColWidth="8.7109375" defaultRowHeight="15" x14ac:dyDescent="0.25"/>
  <cols>
    <col min="1" max="1" width="26.140625" style="15" customWidth="1"/>
    <col min="2" max="2" width="11.7109375" style="15" customWidth="1"/>
    <col min="3" max="3" width="57" style="15" bestFit="1" customWidth="1"/>
    <col min="4" max="8" width="18.28515625" style="15" customWidth="1"/>
    <col min="9" max="9" width="18.28515625" style="14" customWidth="1"/>
    <col min="10" max="10" width="18.28515625" style="15" customWidth="1"/>
    <col min="11" max="11" width="27" style="14" bestFit="1" customWidth="1"/>
    <col min="12" max="12" width="15.5703125" style="14" bestFit="1" customWidth="1"/>
    <col min="13" max="13" width="13.5703125" style="14" customWidth="1"/>
    <col min="14" max="16384" width="8.7109375" style="14"/>
  </cols>
  <sheetData>
    <row r="1" spans="1:12" ht="32.25" customHeight="1" x14ac:dyDescent="0.25">
      <c r="A1" s="11" t="s">
        <v>15</v>
      </c>
      <c r="B1" s="12" t="s">
        <v>16</v>
      </c>
      <c r="C1" s="12" t="s">
        <v>17</v>
      </c>
      <c r="D1" s="12" t="s">
        <v>18</v>
      </c>
      <c r="E1" s="12" t="s">
        <v>19</v>
      </c>
      <c r="F1" s="12" t="s">
        <v>20</v>
      </c>
      <c r="G1" s="13" t="s">
        <v>21</v>
      </c>
      <c r="H1" s="12" t="s">
        <v>22</v>
      </c>
      <c r="I1" s="11" t="s">
        <v>23</v>
      </c>
      <c r="J1" s="12" t="s">
        <v>24</v>
      </c>
    </row>
    <row r="2" spans="1:12" x14ac:dyDescent="0.25">
      <c r="A2" s="15" t="s">
        <v>25</v>
      </c>
      <c r="B2" s="16" t="s">
        <v>26</v>
      </c>
      <c r="C2" s="16" t="s">
        <v>27</v>
      </c>
      <c r="D2" s="17" t="s">
        <v>28</v>
      </c>
      <c r="E2" s="18">
        <v>43963</v>
      </c>
      <c r="F2" s="18">
        <v>43965</v>
      </c>
      <c r="G2" s="19">
        <v>369117</v>
      </c>
      <c r="H2" s="20">
        <v>90.6721</v>
      </c>
      <c r="I2" s="21">
        <v>2583.8200000000002</v>
      </c>
      <c r="J2" s="22">
        <v>33471197.359999999</v>
      </c>
    </row>
    <row r="3" spans="1:12" x14ac:dyDescent="0.25">
      <c r="A3" s="15" t="s">
        <v>29</v>
      </c>
      <c r="B3" s="16" t="s">
        <v>30</v>
      </c>
      <c r="C3" s="16" t="s">
        <v>31</v>
      </c>
      <c r="D3" s="17" t="s">
        <v>32</v>
      </c>
      <c r="E3" s="18">
        <v>43963</v>
      </c>
      <c r="F3" s="18">
        <v>43965</v>
      </c>
      <c r="G3" s="19">
        <v>107417</v>
      </c>
      <c r="H3" s="20">
        <v>79.819999999999993</v>
      </c>
      <c r="I3" s="21">
        <v>2148.34</v>
      </c>
      <c r="J3" s="22">
        <v>8576173.2799999993</v>
      </c>
    </row>
    <row r="4" spans="1:12" x14ac:dyDescent="0.25">
      <c r="A4" s="15" t="s">
        <v>29</v>
      </c>
      <c r="B4" s="16" t="s">
        <v>33</v>
      </c>
      <c r="C4" s="16" t="s">
        <v>34</v>
      </c>
      <c r="D4" s="17" t="s">
        <v>35</v>
      </c>
      <c r="E4" s="18">
        <v>43963</v>
      </c>
      <c r="F4" s="18">
        <v>43965</v>
      </c>
      <c r="G4" s="19">
        <v>10906</v>
      </c>
      <c r="H4" s="20">
        <v>51.3</v>
      </c>
      <c r="I4" s="21">
        <v>218.12</v>
      </c>
      <c r="J4" s="22">
        <v>559695.92000000004</v>
      </c>
    </row>
    <row r="5" spans="1:12" x14ac:dyDescent="0.25">
      <c r="A5" s="15" t="s">
        <v>25</v>
      </c>
      <c r="B5" s="16" t="s">
        <v>36</v>
      </c>
      <c r="C5" s="16" t="s">
        <v>37</v>
      </c>
      <c r="D5" s="17" t="s">
        <v>38</v>
      </c>
      <c r="E5" s="18">
        <v>43963</v>
      </c>
      <c r="F5" s="18">
        <v>43965</v>
      </c>
      <c r="G5" s="19">
        <v>422597</v>
      </c>
      <c r="H5" s="20">
        <v>81.0595</v>
      </c>
      <c r="I5" s="21">
        <v>2958.18</v>
      </c>
      <c r="J5" s="22">
        <v>34258459.700000003</v>
      </c>
    </row>
    <row r="6" spans="1:12" x14ac:dyDescent="0.25">
      <c r="A6" s="15" t="s">
        <v>39</v>
      </c>
      <c r="B6" s="16" t="s">
        <v>40</v>
      </c>
      <c r="C6" s="16" t="s">
        <v>41</v>
      </c>
      <c r="D6" s="17" t="s">
        <v>42</v>
      </c>
      <c r="E6" s="18">
        <v>43963</v>
      </c>
      <c r="F6" s="18">
        <v>43965</v>
      </c>
      <c r="G6" s="19">
        <v>75339</v>
      </c>
      <c r="H6" s="20">
        <v>30.95</v>
      </c>
      <c r="I6" s="21">
        <v>1506.78</v>
      </c>
      <c r="J6" s="22">
        <v>2333248.83</v>
      </c>
    </row>
    <row r="7" spans="1:12" x14ac:dyDescent="0.25">
      <c r="A7" s="15" t="s">
        <v>39</v>
      </c>
      <c r="B7" s="16" t="s">
        <v>43</v>
      </c>
      <c r="C7" s="16" t="s">
        <v>44</v>
      </c>
      <c r="D7" s="17" t="s">
        <v>45</v>
      </c>
      <c r="E7" s="18">
        <v>43963</v>
      </c>
      <c r="F7" s="18">
        <v>43965</v>
      </c>
      <c r="G7" s="19">
        <v>79779</v>
      </c>
      <c r="H7" s="20">
        <v>98.49</v>
      </c>
      <c r="I7" s="21">
        <v>1595.58</v>
      </c>
      <c r="J7" s="22">
        <v>7859029.29</v>
      </c>
    </row>
    <row r="8" spans="1:12" x14ac:dyDescent="0.25">
      <c r="A8" s="15" t="s">
        <v>29</v>
      </c>
      <c r="B8" s="16" t="s">
        <v>46</v>
      </c>
      <c r="C8" s="16" t="s">
        <v>47</v>
      </c>
      <c r="D8" s="17" t="s">
        <v>48</v>
      </c>
      <c r="E8" s="18">
        <v>43963</v>
      </c>
      <c r="F8" s="18">
        <v>43965</v>
      </c>
      <c r="G8" s="19">
        <v>27714</v>
      </c>
      <c r="H8" s="20">
        <v>36.75</v>
      </c>
      <c r="I8" s="21">
        <v>554.28</v>
      </c>
      <c r="J8" s="22">
        <v>1019043.78</v>
      </c>
    </row>
    <row r="9" spans="1:12" x14ac:dyDescent="0.25">
      <c r="A9" s="15" t="s">
        <v>25</v>
      </c>
      <c r="B9" s="16" t="s">
        <v>36</v>
      </c>
      <c r="C9" s="16" t="s">
        <v>37</v>
      </c>
      <c r="D9" s="17" t="s">
        <v>38</v>
      </c>
      <c r="E9" s="18">
        <v>43963</v>
      </c>
      <c r="F9" s="18">
        <v>43965</v>
      </c>
      <c r="G9" s="19">
        <v>181113</v>
      </c>
      <c r="H9" s="20">
        <v>80.95</v>
      </c>
      <c r="I9" s="21">
        <v>3622.26</v>
      </c>
      <c r="J9" s="22">
        <v>14664719.609999999</v>
      </c>
    </row>
    <row r="10" spans="1:12" x14ac:dyDescent="0.25">
      <c r="A10" s="15" t="s">
        <v>29</v>
      </c>
      <c r="B10" s="16" t="s">
        <v>49</v>
      </c>
      <c r="C10" s="16" t="s">
        <v>50</v>
      </c>
      <c r="D10" s="17" t="s">
        <v>51</v>
      </c>
      <c r="E10" s="18">
        <v>43963</v>
      </c>
      <c r="F10" s="18">
        <v>43965</v>
      </c>
      <c r="G10" s="19">
        <v>62012</v>
      </c>
      <c r="H10" s="20">
        <v>57.44</v>
      </c>
      <c r="I10" s="21">
        <v>1240.24</v>
      </c>
      <c r="J10" s="22">
        <v>3563209.52</v>
      </c>
    </row>
    <row r="11" spans="1:12" x14ac:dyDescent="0.25">
      <c r="A11" s="15" t="s">
        <v>29</v>
      </c>
      <c r="B11" s="16" t="s">
        <v>52</v>
      </c>
      <c r="C11" s="16" t="s">
        <v>53</v>
      </c>
      <c r="D11" s="17" t="s">
        <v>54</v>
      </c>
      <c r="E11" s="18">
        <v>43963</v>
      </c>
      <c r="F11" s="18">
        <v>43965</v>
      </c>
      <c r="G11" s="19">
        <v>351848</v>
      </c>
      <c r="H11" s="20">
        <v>126.80970000000001</v>
      </c>
      <c r="I11" s="21">
        <v>2462.94</v>
      </c>
      <c r="J11" s="22">
        <v>44620202.270000003</v>
      </c>
    </row>
    <row r="12" spans="1:12" x14ac:dyDescent="0.25">
      <c r="A12" s="15" t="s">
        <v>39</v>
      </c>
      <c r="B12" s="16" t="s">
        <v>40</v>
      </c>
      <c r="C12" s="16" t="s">
        <v>41</v>
      </c>
      <c r="D12" s="17" t="s">
        <v>42</v>
      </c>
      <c r="E12" s="18">
        <v>43963</v>
      </c>
      <c r="F12" s="18">
        <v>43965</v>
      </c>
      <c r="G12" s="19">
        <v>175791</v>
      </c>
      <c r="H12" s="20">
        <v>30.9513</v>
      </c>
      <c r="I12" s="21">
        <v>1230.54</v>
      </c>
      <c r="J12" s="22">
        <v>5442190.5199999996</v>
      </c>
    </row>
    <row r="13" spans="1:12" x14ac:dyDescent="0.25">
      <c r="A13" s="15" t="s">
        <v>29</v>
      </c>
      <c r="B13" s="16" t="s">
        <v>55</v>
      </c>
      <c r="C13" s="16" t="s">
        <v>56</v>
      </c>
      <c r="D13" s="17" t="s">
        <v>57</v>
      </c>
      <c r="E13" s="18">
        <v>43963</v>
      </c>
      <c r="F13" s="18">
        <v>43965</v>
      </c>
      <c r="G13" s="19">
        <v>45003</v>
      </c>
      <c r="H13" s="20">
        <v>57.49</v>
      </c>
      <c r="I13" s="21">
        <v>900.06</v>
      </c>
      <c r="J13" s="22">
        <v>2588122.5299999998</v>
      </c>
      <c r="L13" s="23"/>
    </row>
    <row r="14" spans="1:12" x14ac:dyDescent="0.25">
      <c r="A14" s="15" t="s">
        <v>29</v>
      </c>
      <c r="B14" s="16" t="s">
        <v>58</v>
      </c>
      <c r="C14" s="16" t="s">
        <v>59</v>
      </c>
      <c r="D14" s="17" t="s">
        <v>60</v>
      </c>
      <c r="E14" s="18">
        <v>43963</v>
      </c>
      <c r="F14" s="18">
        <v>43965</v>
      </c>
      <c r="G14" s="19">
        <v>277564</v>
      </c>
      <c r="H14" s="20">
        <v>53.6723</v>
      </c>
      <c r="I14" s="21">
        <v>1942.95</v>
      </c>
      <c r="J14" s="22">
        <v>14899441.23</v>
      </c>
    </row>
    <row r="15" spans="1:12" x14ac:dyDescent="0.25">
      <c r="A15" s="15" t="s">
        <v>25</v>
      </c>
      <c r="B15" s="16" t="s">
        <v>36</v>
      </c>
      <c r="C15" s="16" t="s">
        <v>37</v>
      </c>
      <c r="D15" s="17" t="s">
        <v>38</v>
      </c>
      <c r="E15" s="18">
        <v>43963</v>
      </c>
      <c r="F15" s="18">
        <v>43965</v>
      </c>
      <c r="G15" s="19">
        <v>85325</v>
      </c>
      <c r="H15" s="20">
        <v>81.11</v>
      </c>
      <c r="I15" s="21">
        <v>1706.5</v>
      </c>
      <c r="J15" s="22">
        <v>6922417.25</v>
      </c>
    </row>
    <row r="16" spans="1:12" x14ac:dyDescent="0.25">
      <c r="A16" s="15" t="s">
        <v>39</v>
      </c>
      <c r="B16" s="16" t="s">
        <v>61</v>
      </c>
      <c r="C16" s="16" t="s">
        <v>62</v>
      </c>
      <c r="D16" s="17" t="s">
        <v>63</v>
      </c>
      <c r="E16" s="18">
        <v>43963</v>
      </c>
      <c r="F16" s="18">
        <v>43965</v>
      </c>
      <c r="G16" s="19">
        <v>76947</v>
      </c>
      <c r="H16" s="20">
        <v>35.242800000000003</v>
      </c>
      <c r="I16" s="21">
        <v>538.63</v>
      </c>
      <c r="J16" s="22">
        <v>2712366.36</v>
      </c>
    </row>
    <row r="17" spans="1:10" x14ac:dyDescent="0.25">
      <c r="A17" s="15" t="s">
        <v>39</v>
      </c>
      <c r="B17" s="16" t="s">
        <v>43</v>
      </c>
      <c r="C17" s="16" t="s">
        <v>44</v>
      </c>
      <c r="D17" s="17" t="s">
        <v>45</v>
      </c>
      <c r="E17" s="18">
        <v>43963</v>
      </c>
      <c r="F17" s="18">
        <v>43965</v>
      </c>
      <c r="G17" s="19">
        <v>70354</v>
      </c>
      <c r="H17" s="20">
        <v>98.43</v>
      </c>
      <c r="I17" s="21">
        <v>1407.08</v>
      </c>
      <c r="J17" s="22">
        <v>6926351.2999999998</v>
      </c>
    </row>
    <row r="18" spans="1:10" x14ac:dyDescent="0.25">
      <c r="A18" s="15" t="s">
        <v>25</v>
      </c>
      <c r="B18" s="16" t="s">
        <v>26</v>
      </c>
      <c r="C18" s="16" t="s">
        <v>27</v>
      </c>
      <c r="D18" s="17" t="s">
        <v>28</v>
      </c>
      <c r="E18" s="18">
        <v>43963</v>
      </c>
      <c r="F18" s="18">
        <v>43965</v>
      </c>
      <c r="G18" s="19">
        <v>54151</v>
      </c>
      <c r="H18" s="20">
        <v>90.76</v>
      </c>
      <c r="I18" s="21">
        <v>1083.02</v>
      </c>
      <c r="J18" s="22">
        <v>4915827.78</v>
      </c>
    </row>
    <row r="19" spans="1:10" x14ac:dyDescent="0.25">
      <c r="A19" s="15" t="s">
        <v>25</v>
      </c>
      <c r="B19" s="16" t="s">
        <v>26</v>
      </c>
      <c r="C19" s="16" t="s">
        <v>27</v>
      </c>
      <c r="D19" s="17" t="s">
        <v>28</v>
      </c>
      <c r="E19" s="18">
        <v>43963</v>
      </c>
      <c r="F19" s="18">
        <v>43965</v>
      </c>
      <c r="G19" s="19">
        <v>158193</v>
      </c>
      <c r="H19" s="20">
        <v>90.6</v>
      </c>
      <c r="I19" s="21">
        <v>3163.86</v>
      </c>
      <c r="J19" s="22">
        <v>14335449.66</v>
      </c>
    </row>
    <row r="20" spans="1:10" x14ac:dyDescent="0.25">
      <c r="A20" s="15" t="s">
        <v>39</v>
      </c>
      <c r="B20" s="16" t="s">
        <v>61</v>
      </c>
      <c r="C20" s="16" t="s">
        <v>62</v>
      </c>
      <c r="D20" s="17" t="s">
        <v>63</v>
      </c>
      <c r="E20" s="18">
        <v>43963</v>
      </c>
      <c r="F20" s="18">
        <v>43965</v>
      </c>
      <c r="G20" s="19">
        <v>109082</v>
      </c>
      <c r="H20" s="20">
        <v>35.25</v>
      </c>
      <c r="I20" s="21">
        <v>2181.64</v>
      </c>
      <c r="J20" s="22">
        <v>3847322.14</v>
      </c>
    </row>
    <row r="21" spans="1:10" x14ac:dyDescent="0.25">
      <c r="A21" s="15" t="s">
        <v>29</v>
      </c>
      <c r="B21" s="16" t="s">
        <v>30</v>
      </c>
      <c r="C21" s="16" t="s">
        <v>31</v>
      </c>
      <c r="D21" s="17" t="s">
        <v>32</v>
      </c>
      <c r="E21" s="18">
        <v>43963</v>
      </c>
      <c r="F21" s="18">
        <v>43965</v>
      </c>
      <c r="G21" s="19">
        <v>94883</v>
      </c>
      <c r="H21" s="20">
        <v>79.8</v>
      </c>
      <c r="I21" s="21">
        <v>1897.66</v>
      </c>
      <c r="J21" s="22">
        <v>7573561.0599999996</v>
      </c>
    </row>
    <row r="22" spans="1:10" x14ac:dyDescent="0.25">
      <c r="A22" s="15" t="s">
        <v>29</v>
      </c>
      <c r="B22" s="16" t="s">
        <v>33</v>
      </c>
      <c r="C22" s="16" t="s">
        <v>34</v>
      </c>
      <c r="D22" s="17" t="s">
        <v>35</v>
      </c>
      <c r="E22" s="18">
        <v>43963</v>
      </c>
      <c r="F22" s="18">
        <v>43965</v>
      </c>
      <c r="G22" s="19">
        <v>25447</v>
      </c>
      <c r="H22" s="20">
        <v>51.325499999999998</v>
      </c>
      <c r="I22" s="21">
        <v>178.13</v>
      </c>
      <c r="J22" s="22">
        <v>1306258.1299999999</v>
      </c>
    </row>
    <row r="23" spans="1:10" x14ac:dyDescent="0.25">
      <c r="A23" s="15" t="s">
        <v>29</v>
      </c>
      <c r="B23" s="16" t="s">
        <v>52</v>
      </c>
      <c r="C23" s="16" t="s">
        <v>53</v>
      </c>
      <c r="D23" s="17" t="s">
        <v>54</v>
      </c>
      <c r="E23" s="18">
        <v>43963</v>
      </c>
      <c r="F23" s="18">
        <v>43965</v>
      </c>
      <c r="G23" s="19">
        <v>123511</v>
      </c>
      <c r="H23" s="20">
        <v>127</v>
      </c>
      <c r="I23" s="21">
        <v>2470.2199999999998</v>
      </c>
      <c r="J23" s="22">
        <v>15688367.220000001</v>
      </c>
    </row>
    <row r="24" spans="1:10" x14ac:dyDescent="0.25">
      <c r="A24" s="15" t="s">
        <v>29</v>
      </c>
      <c r="B24" s="16" t="s">
        <v>52</v>
      </c>
      <c r="C24" s="16" t="s">
        <v>53</v>
      </c>
      <c r="D24" s="17" t="s">
        <v>54</v>
      </c>
      <c r="E24" s="18">
        <v>43963</v>
      </c>
      <c r="F24" s="18">
        <v>43965</v>
      </c>
      <c r="G24" s="19">
        <v>108261</v>
      </c>
      <c r="H24" s="20">
        <v>126.87</v>
      </c>
      <c r="I24" s="21">
        <v>2165.2199999999998</v>
      </c>
      <c r="J24" s="22">
        <v>13737238.289999999</v>
      </c>
    </row>
    <row r="25" spans="1:10" x14ac:dyDescent="0.25">
      <c r="A25" s="15" t="s">
        <v>39</v>
      </c>
      <c r="B25" s="16" t="s">
        <v>61</v>
      </c>
      <c r="C25" s="16" t="s">
        <v>62</v>
      </c>
      <c r="D25" s="17" t="s">
        <v>63</v>
      </c>
      <c r="E25" s="18">
        <v>43963</v>
      </c>
      <c r="F25" s="18">
        <v>43965</v>
      </c>
      <c r="G25" s="19">
        <v>79727</v>
      </c>
      <c r="H25" s="20">
        <v>35.25</v>
      </c>
      <c r="I25" s="21">
        <v>1594.54</v>
      </c>
      <c r="J25" s="22">
        <v>2811971.29</v>
      </c>
    </row>
    <row r="26" spans="1:10" x14ac:dyDescent="0.25">
      <c r="A26" s="15" t="s">
        <v>64</v>
      </c>
      <c r="B26" s="16" t="s">
        <v>65</v>
      </c>
      <c r="C26" s="16" t="s">
        <v>66</v>
      </c>
      <c r="D26" s="17" t="s">
        <v>67</v>
      </c>
      <c r="E26" s="18">
        <v>43963</v>
      </c>
      <c r="F26" s="18">
        <v>43965</v>
      </c>
      <c r="G26" s="19">
        <v>100432</v>
      </c>
      <c r="H26" s="20">
        <v>27.05</v>
      </c>
      <c r="I26" s="21">
        <v>2008.64</v>
      </c>
      <c r="J26" s="22">
        <v>2718694.24</v>
      </c>
    </row>
    <row r="27" spans="1:10" x14ac:dyDescent="0.25">
      <c r="A27" s="15" t="s">
        <v>29</v>
      </c>
      <c r="B27" s="16" t="s">
        <v>49</v>
      </c>
      <c r="C27" s="16" t="s">
        <v>50</v>
      </c>
      <c r="D27" s="17" t="s">
        <v>51</v>
      </c>
      <c r="E27" s="18">
        <v>43963</v>
      </c>
      <c r="F27" s="18">
        <v>43965</v>
      </c>
      <c r="G27" s="19">
        <v>102581</v>
      </c>
      <c r="H27" s="20">
        <v>57.44</v>
      </c>
      <c r="I27" s="21">
        <v>2051.62</v>
      </c>
      <c r="J27" s="22">
        <v>5894304.2599999998</v>
      </c>
    </row>
    <row r="28" spans="1:10" x14ac:dyDescent="0.25">
      <c r="A28" s="15" t="s">
        <v>39</v>
      </c>
      <c r="B28" s="16" t="s">
        <v>43</v>
      </c>
      <c r="C28" s="16" t="s">
        <v>44</v>
      </c>
      <c r="D28" s="17" t="s">
        <v>45</v>
      </c>
      <c r="E28" s="18">
        <v>43963</v>
      </c>
      <c r="F28" s="18">
        <v>43965</v>
      </c>
      <c r="G28" s="19">
        <v>79778</v>
      </c>
      <c r="H28" s="20">
        <v>98.504599999999996</v>
      </c>
      <c r="I28" s="21">
        <v>558.45000000000005</v>
      </c>
      <c r="J28" s="22">
        <v>7859058.4299999997</v>
      </c>
    </row>
    <row r="29" spans="1:10" x14ac:dyDescent="0.25">
      <c r="A29" s="15" t="s">
        <v>29</v>
      </c>
      <c r="B29" s="16" t="s">
        <v>58</v>
      </c>
      <c r="C29" s="16" t="s">
        <v>59</v>
      </c>
      <c r="D29" s="17" t="s">
        <v>60</v>
      </c>
      <c r="E29" s="18">
        <v>43963</v>
      </c>
      <c r="F29" s="18">
        <v>43965</v>
      </c>
      <c r="G29" s="19">
        <v>85404</v>
      </c>
      <c r="H29" s="20">
        <v>53.64</v>
      </c>
      <c r="I29" s="21">
        <v>1708.08</v>
      </c>
      <c r="J29" s="22">
        <v>4582778.6399999997</v>
      </c>
    </row>
    <row r="30" spans="1:10" x14ac:dyDescent="0.25">
      <c r="A30" s="15" t="s">
        <v>29</v>
      </c>
      <c r="B30" s="16" t="s">
        <v>55</v>
      </c>
      <c r="C30" s="16" t="s">
        <v>56</v>
      </c>
      <c r="D30" s="17" t="s">
        <v>57</v>
      </c>
      <c r="E30" s="18">
        <v>43963</v>
      </c>
      <c r="F30" s="18">
        <v>43965</v>
      </c>
      <c r="G30" s="19">
        <v>79189</v>
      </c>
      <c r="H30" s="20">
        <v>57.542700000000004</v>
      </c>
      <c r="I30" s="21">
        <v>554.32000000000005</v>
      </c>
      <c r="J30" s="22">
        <v>4557303.1900000004</v>
      </c>
    </row>
    <row r="31" spans="1:10" x14ac:dyDescent="0.25">
      <c r="A31" s="15" t="s">
        <v>29</v>
      </c>
      <c r="B31" s="16" t="s">
        <v>58</v>
      </c>
      <c r="C31" s="16" t="s">
        <v>59</v>
      </c>
      <c r="D31" s="17" t="s">
        <v>60</v>
      </c>
      <c r="E31" s="18">
        <v>43963</v>
      </c>
      <c r="F31" s="18">
        <v>43965</v>
      </c>
      <c r="G31" s="19">
        <v>161119</v>
      </c>
      <c r="H31" s="20">
        <v>53.68</v>
      </c>
      <c r="I31" s="21">
        <v>3222.38</v>
      </c>
      <c r="J31" s="22">
        <v>8652090.3000000007</v>
      </c>
    </row>
    <row r="32" spans="1:10" x14ac:dyDescent="0.25">
      <c r="A32" s="15" t="s">
        <v>29</v>
      </c>
      <c r="B32" s="16" t="s">
        <v>49</v>
      </c>
      <c r="C32" s="16" t="s">
        <v>50</v>
      </c>
      <c r="D32" s="17" t="s">
        <v>51</v>
      </c>
      <c r="E32" s="18">
        <v>43963</v>
      </c>
      <c r="F32" s="18">
        <v>43965</v>
      </c>
      <c r="G32" s="19">
        <v>42113</v>
      </c>
      <c r="H32" s="20">
        <v>57.446399999999997</v>
      </c>
      <c r="I32" s="21">
        <v>294.79000000000002</v>
      </c>
      <c r="J32" s="22">
        <v>2419535.0299999998</v>
      </c>
    </row>
    <row r="33" spans="1:10" x14ac:dyDescent="0.25">
      <c r="A33" s="15" t="s">
        <v>68</v>
      </c>
      <c r="B33" s="16" t="s">
        <v>69</v>
      </c>
      <c r="C33" s="16" t="s">
        <v>70</v>
      </c>
      <c r="D33" s="17" t="s">
        <v>71</v>
      </c>
      <c r="E33" s="18">
        <v>43963</v>
      </c>
      <c r="F33" s="18">
        <v>43965</v>
      </c>
      <c r="G33" s="19">
        <v>40697</v>
      </c>
      <c r="H33" s="20">
        <v>45.54</v>
      </c>
      <c r="I33" s="21">
        <v>813.94</v>
      </c>
      <c r="J33" s="22">
        <v>1854155.32</v>
      </c>
    </row>
    <row r="34" spans="1:10" x14ac:dyDescent="0.25">
      <c r="A34" s="15" t="s">
        <v>29</v>
      </c>
      <c r="B34" s="16" t="s">
        <v>30</v>
      </c>
      <c r="C34" s="16" t="s">
        <v>31</v>
      </c>
      <c r="D34" s="17" t="s">
        <v>32</v>
      </c>
      <c r="E34" s="18">
        <v>43963</v>
      </c>
      <c r="F34" s="18">
        <v>43965</v>
      </c>
      <c r="G34" s="19">
        <v>108000</v>
      </c>
      <c r="H34" s="20">
        <v>79.817599999999999</v>
      </c>
      <c r="I34" s="21">
        <v>756</v>
      </c>
      <c r="J34" s="22">
        <v>8621056.8000000007</v>
      </c>
    </row>
    <row r="35" spans="1:10" x14ac:dyDescent="0.25">
      <c r="A35" s="15" t="s">
        <v>29</v>
      </c>
      <c r="B35" s="16" t="s">
        <v>72</v>
      </c>
      <c r="C35" s="16" t="s">
        <v>73</v>
      </c>
      <c r="D35" s="17" t="s">
        <v>74</v>
      </c>
      <c r="E35" s="18">
        <v>43963</v>
      </c>
      <c r="F35" s="18">
        <v>43965</v>
      </c>
      <c r="G35" s="19">
        <v>46283</v>
      </c>
      <c r="H35" s="20">
        <v>41.7</v>
      </c>
      <c r="I35" s="21">
        <v>925.66</v>
      </c>
      <c r="J35" s="22">
        <v>1930926.76</v>
      </c>
    </row>
    <row r="36" spans="1:10" x14ac:dyDescent="0.25">
      <c r="A36" s="15" t="s">
        <v>39</v>
      </c>
      <c r="B36" s="16" t="s">
        <v>40</v>
      </c>
      <c r="C36" s="16" t="s">
        <v>41</v>
      </c>
      <c r="D36" s="17" t="s">
        <v>42</v>
      </c>
      <c r="E36" s="18">
        <v>43963</v>
      </c>
      <c r="F36" s="18">
        <v>43965</v>
      </c>
      <c r="G36" s="19">
        <v>64490</v>
      </c>
      <c r="H36" s="20">
        <v>30.95</v>
      </c>
      <c r="I36" s="21">
        <v>1289.8</v>
      </c>
      <c r="J36" s="22">
        <v>1997255.3</v>
      </c>
    </row>
    <row r="37" spans="1:10" x14ac:dyDescent="0.25">
      <c r="A37" s="15" t="s">
        <v>68</v>
      </c>
      <c r="B37" s="16" t="s">
        <v>69</v>
      </c>
      <c r="C37" s="16" t="s">
        <v>70</v>
      </c>
      <c r="D37" s="17" t="s">
        <v>71</v>
      </c>
      <c r="E37" s="18">
        <v>43964</v>
      </c>
      <c r="F37" s="18">
        <v>43966</v>
      </c>
      <c r="G37" s="19">
        <v>71744</v>
      </c>
      <c r="H37" s="20">
        <v>45</v>
      </c>
      <c r="I37" s="21">
        <v>1434.88</v>
      </c>
      <c r="J37" s="22">
        <v>3229914.88</v>
      </c>
    </row>
    <row r="38" spans="1:10" x14ac:dyDescent="0.25">
      <c r="A38" s="15" t="s">
        <v>39</v>
      </c>
      <c r="B38" s="16" t="s">
        <v>61</v>
      </c>
      <c r="C38" s="16" t="s">
        <v>62</v>
      </c>
      <c r="D38" s="17" t="s">
        <v>63</v>
      </c>
      <c r="E38" s="18">
        <v>43964</v>
      </c>
      <c r="F38" s="18">
        <v>43966</v>
      </c>
      <c r="G38" s="19">
        <v>159620</v>
      </c>
      <c r="H38" s="20">
        <v>35.31</v>
      </c>
      <c r="I38" s="21">
        <v>3192.4</v>
      </c>
      <c r="J38" s="22">
        <v>5639374.5999999996</v>
      </c>
    </row>
    <row r="39" spans="1:10" x14ac:dyDescent="0.25">
      <c r="A39" s="15" t="s">
        <v>29</v>
      </c>
      <c r="B39" s="16" t="s">
        <v>55</v>
      </c>
      <c r="C39" s="16" t="s">
        <v>56</v>
      </c>
      <c r="D39" s="17" t="s">
        <v>57</v>
      </c>
      <c r="E39" s="18">
        <v>43964</v>
      </c>
      <c r="F39" s="18">
        <v>43966</v>
      </c>
      <c r="G39" s="19">
        <v>53070</v>
      </c>
      <c r="H39" s="20">
        <v>57.7</v>
      </c>
      <c r="I39" s="21">
        <v>1061.4000000000001</v>
      </c>
      <c r="J39" s="22">
        <v>3063200.4</v>
      </c>
    </row>
    <row r="40" spans="1:10" x14ac:dyDescent="0.25">
      <c r="A40" s="15" t="s">
        <v>39</v>
      </c>
      <c r="B40" s="16" t="s">
        <v>43</v>
      </c>
      <c r="C40" s="16" t="s">
        <v>44</v>
      </c>
      <c r="D40" s="17" t="s">
        <v>45</v>
      </c>
      <c r="E40" s="18">
        <v>43964</v>
      </c>
      <c r="F40" s="18">
        <v>43966</v>
      </c>
      <c r="G40" s="19">
        <v>168549</v>
      </c>
      <c r="H40" s="20">
        <v>97.532399999999996</v>
      </c>
      <c r="I40" s="21">
        <v>1179.8399999999999</v>
      </c>
      <c r="J40" s="22">
        <v>16440168.33</v>
      </c>
    </row>
    <row r="41" spans="1:10" x14ac:dyDescent="0.25">
      <c r="A41" s="15" t="s">
        <v>29</v>
      </c>
      <c r="B41" s="16" t="s">
        <v>49</v>
      </c>
      <c r="C41" s="16" t="s">
        <v>50</v>
      </c>
      <c r="D41" s="17" t="s">
        <v>51</v>
      </c>
      <c r="E41" s="18">
        <v>43964</v>
      </c>
      <c r="F41" s="18">
        <v>43966</v>
      </c>
      <c r="G41" s="19">
        <v>42831</v>
      </c>
      <c r="H41" s="20">
        <v>57.652200000000001</v>
      </c>
      <c r="I41" s="21">
        <v>299.82</v>
      </c>
      <c r="J41" s="22">
        <v>2469601.2000000002</v>
      </c>
    </row>
    <row r="42" spans="1:10" x14ac:dyDescent="0.25">
      <c r="A42" s="15" t="s">
        <v>29</v>
      </c>
      <c r="B42" s="16" t="s">
        <v>58</v>
      </c>
      <c r="C42" s="16" t="s">
        <v>59</v>
      </c>
      <c r="D42" s="17" t="s">
        <v>60</v>
      </c>
      <c r="E42" s="18">
        <v>43964</v>
      </c>
      <c r="F42" s="18">
        <v>43966</v>
      </c>
      <c r="G42" s="19">
        <v>80514</v>
      </c>
      <c r="H42" s="20">
        <v>53.71</v>
      </c>
      <c r="I42" s="21">
        <v>1610.28</v>
      </c>
      <c r="J42" s="22">
        <v>4326017.22</v>
      </c>
    </row>
    <row r="43" spans="1:10" x14ac:dyDescent="0.25">
      <c r="A43" s="15" t="s">
        <v>29</v>
      </c>
      <c r="B43" s="16" t="s">
        <v>55</v>
      </c>
      <c r="C43" s="16" t="s">
        <v>56</v>
      </c>
      <c r="D43" s="17" t="s">
        <v>57</v>
      </c>
      <c r="E43" s="18">
        <v>43964</v>
      </c>
      <c r="F43" s="18">
        <v>43966</v>
      </c>
      <c r="G43" s="19">
        <v>53632</v>
      </c>
      <c r="H43" s="20">
        <v>57.62</v>
      </c>
      <c r="I43" s="21">
        <v>1072.6400000000001</v>
      </c>
      <c r="J43" s="22">
        <v>3091348.48</v>
      </c>
    </row>
    <row r="44" spans="1:10" x14ac:dyDescent="0.25">
      <c r="A44" s="15" t="s">
        <v>64</v>
      </c>
      <c r="B44" s="16" t="s">
        <v>65</v>
      </c>
      <c r="C44" s="16" t="s">
        <v>66</v>
      </c>
      <c r="D44" s="17" t="s">
        <v>67</v>
      </c>
      <c r="E44" s="18">
        <v>43964</v>
      </c>
      <c r="F44" s="18">
        <v>43966</v>
      </c>
      <c r="G44" s="19">
        <v>110573</v>
      </c>
      <c r="H44" s="20">
        <v>26.67</v>
      </c>
      <c r="I44" s="21">
        <v>2211.46</v>
      </c>
      <c r="J44" s="22">
        <v>2951193.37</v>
      </c>
    </row>
    <row r="45" spans="1:10" x14ac:dyDescent="0.25">
      <c r="A45" s="15" t="s">
        <v>29</v>
      </c>
      <c r="B45" s="16" t="s">
        <v>72</v>
      </c>
      <c r="C45" s="16" t="s">
        <v>73</v>
      </c>
      <c r="D45" s="17" t="s">
        <v>74</v>
      </c>
      <c r="E45" s="18">
        <v>43964</v>
      </c>
      <c r="F45" s="18">
        <v>43966</v>
      </c>
      <c r="G45" s="19">
        <v>46724</v>
      </c>
      <c r="H45" s="20">
        <v>41.249200000000002</v>
      </c>
      <c r="I45" s="21">
        <v>934.48</v>
      </c>
      <c r="J45" s="22">
        <v>1928262.1</v>
      </c>
    </row>
    <row r="46" spans="1:10" x14ac:dyDescent="0.25">
      <c r="A46" s="15" t="s">
        <v>25</v>
      </c>
      <c r="B46" s="16" t="s">
        <v>36</v>
      </c>
      <c r="C46" s="16" t="s">
        <v>37</v>
      </c>
      <c r="D46" s="17" t="s">
        <v>38</v>
      </c>
      <c r="E46" s="18">
        <v>43964</v>
      </c>
      <c r="F46" s="18">
        <v>43966</v>
      </c>
      <c r="G46" s="19">
        <v>449200</v>
      </c>
      <c r="H46" s="20">
        <v>81.167599999999993</v>
      </c>
      <c r="I46" s="21">
        <v>3144.4</v>
      </c>
      <c r="J46" s="22">
        <v>36463630.32</v>
      </c>
    </row>
    <row r="47" spans="1:10" x14ac:dyDescent="0.25">
      <c r="A47" s="15" t="s">
        <v>29</v>
      </c>
      <c r="B47" s="16" t="s">
        <v>49</v>
      </c>
      <c r="C47" s="16" t="s">
        <v>50</v>
      </c>
      <c r="D47" s="17" t="s">
        <v>51</v>
      </c>
      <c r="E47" s="18">
        <v>43964</v>
      </c>
      <c r="F47" s="18">
        <v>43966</v>
      </c>
      <c r="G47" s="19">
        <v>74126</v>
      </c>
      <c r="H47" s="20">
        <v>57.66</v>
      </c>
      <c r="I47" s="21">
        <v>1482.52</v>
      </c>
      <c r="J47" s="22">
        <v>4275587.68</v>
      </c>
    </row>
    <row r="48" spans="1:10" x14ac:dyDescent="0.25">
      <c r="A48" s="15" t="s">
        <v>25</v>
      </c>
      <c r="B48" s="16" t="s">
        <v>26</v>
      </c>
      <c r="C48" s="16" t="s">
        <v>27</v>
      </c>
      <c r="D48" s="17" t="s">
        <v>28</v>
      </c>
      <c r="E48" s="18">
        <v>43964</v>
      </c>
      <c r="F48" s="18">
        <v>43966</v>
      </c>
      <c r="G48" s="19">
        <v>439354</v>
      </c>
      <c r="H48" s="20">
        <v>90.914400000000001</v>
      </c>
      <c r="I48" s="21">
        <v>3075.48</v>
      </c>
      <c r="J48" s="22">
        <v>39946680.780000001</v>
      </c>
    </row>
    <row r="49" spans="1:10" x14ac:dyDescent="0.25">
      <c r="A49" s="15" t="s">
        <v>39</v>
      </c>
      <c r="B49" s="16" t="s">
        <v>43</v>
      </c>
      <c r="C49" s="16" t="s">
        <v>44</v>
      </c>
      <c r="D49" s="17" t="s">
        <v>45</v>
      </c>
      <c r="E49" s="18">
        <v>43964</v>
      </c>
      <c r="F49" s="18">
        <v>43966</v>
      </c>
      <c r="G49" s="19">
        <v>72235</v>
      </c>
      <c r="H49" s="20">
        <v>97.3</v>
      </c>
      <c r="I49" s="21">
        <v>1444.7</v>
      </c>
      <c r="J49" s="22">
        <v>7029910.2000000002</v>
      </c>
    </row>
    <row r="50" spans="1:10" x14ac:dyDescent="0.25">
      <c r="A50" s="15" t="s">
        <v>29</v>
      </c>
      <c r="B50" s="16" t="s">
        <v>52</v>
      </c>
      <c r="C50" s="16" t="s">
        <v>53</v>
      </c>
      <c r="D50" s="17" t="s">
        <v>54</v>
      </c>
      <c r="E50" s="18">
        <v>43964</v>
      </c>
      <c r="F50" s="18">
        <v>43966</v>
      </c>
      <c r="G50" s="19">
        <v>45250</v>
      </c>
      <c r="H50" s="20">
        <v>127.32810000000001</v>
      </c>
      <c r="I50" s="21">
        <v>316.75</v>
      </c>
      <c r="J50" s="22">
        <v>5761913.2800000003</v>
      </c>
    </row>
    <row r="51" spans="1:10" x14ac:dyDescent="0.25">
      <c r="A51" s="15" t="s">
        <v>25</v>
      </c>
      <c r="B51" s="16" t="s">
        <v>26</v>
      </c>
      <c r="C51" s="16" t="s">
        <v>27</v>
      </c>
      <c r="D51" s="17" t="s">
        <v>28</v>
      </c>
      <c r="E51" s="18">
        <v>43964</v>
      </c>
      <c r="F51" s="18">
        <v>43966</v>
      </c>
      <c r="G51" s="19">
        <v>188294</v>
      </c>
      <c r="H51" s="20">
        <v>90.92</v>
      </c>
      <c r="I51" s="21">
        <v>3765.88</v>
      </c>
      <c r="J51" s="22">
        <v>17123456.359999999</v>
      </c>
    </row>
    <row r="52" spans="1:10" x14ac:dyDescent="0.25">
      <c r="A52" s="15" t="s">
        <v>39</v>
      </c>
      <c r="B52" s="16" t="s">
        <v>40</v>
      </c>
      <c r="C52" s="16" t="s">
        <v>41</v>
      </c>
      <c r="D52" s="17" t="s">
        <v>42</v>
      </c>
      <c r="E52" s="18">
        <v>43964</v>
      </c>
      <c r="F52" s="18">
        <v>43966</v>
      </c>
      <c r="G52" s="19">
        <v>99741</v>
      </c>
      <c r="H52" s="20">
        <v>30.95</v>
      </c>
      <c r="I52" s="21">
        <v>1994.82</v>
      </c>
      <c r="J52" s="22">
        <v>3088978.77</v>
      </c>
    </row>
    <row r="53" spans="1:10" x14ac:dyDescent="0.25">
      <c r="A53" s="15" t="s">
        <v>39</v>
      </c>
      <c r="B53" s="16" t="s">
        <v>61</v>
      </c>
      <c r="C53" s="16" t="s">
        <v>62</v>
      </c>
      <c r="D53" s="17" t="s">
        <v>63</v>
      </c>
      <c r="E53" s="18">
        <v>43964</v>
      </c>
      <c r="F53" s="18">
        <v>43966</v>
      </c>
      <c r="G53" s="19">
        <v>327093</v>
      </c>
      <c r="H53" s="20">
        <v>35.316800000000001</v>
      </c>
      <c r="I53" s="21">
        <v>2289.65</v>
      </c>
      <c r="J53" s="22">
        <v>11554167.710000001</v>
      </c>
    </row>
    <row r="54" spans="1:10" x14ac:dyDescent="0.25">
      <c r="A54" s="15" t="s">
        <v>29</v>
      </c>
      <c r="B54" s="16" t="s">
        <v>49</v>
      </c>
      <c r="C54" s="16" t="s">
        <v>50</v>
      </c>
      <c r="D54" s="17" t="s">
        <v>51</v>
      </c>
      <c r="E54" s="18">
        <v>43964</v>
      </c>
      <c r="F54" s="18">
        <v>43966</v>
      </c>
      <c r="G54" s="19">
        <v>130130</v>
      </c>
      <c r="H54" s="20">
        <v>57.62</v>
      </c>
      <c r="I54" s="21">
        <v>2602.6</v>
      </c>
      <c r="J54" s="22">
        <v>7500693.2000000002</v>
      </c>
    </row>
    <row r="55" spans="1:10" x14ac:dyDescent="0.25">
      <c r="A55" s="15" t="s">
        <v>29</v>
      </c>
      <c r="B55" s="16" t="s">
        <v>52</v>
      </c>
      <c r="C55" s="16" t="s">
        <v>53</v>
      </c>
      <c r="D55" s="17" t="s">
        <v>54</v>
      </c>
      <c r="E55" s="18">
        <v>43964</v>
      </c>
      <c r="F55" s="18">
        <v>43966</v>
      </c>
      <c r="G55" s="19">
        <v>96170</v>
      </c>
      <c r="H55" s="20">
        <v>127.08</v>
      </c>
      <c r="I55" s="21">
        <v>1923.4</v>
      </c>
      <c r="J55" s="22">
        <v>12223207</v>
      </c>
    </row>
    <row r="56" spans="1:10" x14ac:dyDescent="0.25">
      <c r="A56" s="15" t="s">
        <v>29</v>
      </c>
      <c r="B56" s="16" t="s">
        <v>58</v>
      </c>
      <c r="C56" s="16" t="s">
        <v>59</v>
      </c>
      <c r="D56" s="17" t="s">
        <v>60</v>
      </c>
      <c r="E56" s="18">
        <v>43964</v>
      </c>
      <c r="F56" s="18">
        <v>43966</v>
      </c>
      <c r="G56" s="19">
        <v>159716</v>
      </c>
      <c r="H56" s="20">
        <v>53.67</v>
      </c>
      <c r="I56" s="21">
        <v>3194.32</v>
      </c>
      <c r="J56" s="22">
        <v>8575152.0399999991</v>
      </c>
    </row>
    <row r="57" spans="1:10" x14ac:dyDescent="0.25">
      <c r="A57" s="15" t="s">
        <v>29</v>
      </c>
      <c r="B57" s="16" t="s">
        <v>30</v>
      </c>
      <c r="C57" s="16" t="s">
        <v>31</v>
      </c>
      <c r="D57" s="17" t="s">
        <v>32</v>
      </c>
      <c r="E57" s="18">
        <v>43964</v>
      </c>
      <c r="F57" s="18">
        <v>43966</v>
      </c>
      <c r="G57" s="19">
        <v>101249</v>
      </c>
      <c r="H57" s="20">
        <v>78.75</v>
      </c>
      <c r="I57" s="21">
        <v>2024.98</v>
      </c>
      <c r="J57" s="22">
        <v>7975383.7300000004</v>
      </c>
    </row>
    <row r="58" spans="1:10" x14ac:dyDescent="0.25">
      <c r="A58" s="15" t="s">
        <v>25</v>
      </c>
      <c r="B58" s="16" t="s">
        <v>36</v>
      </c>
      <c r="C58" s="16" t="s">
        <v>37</v>
      </c>
      <c r="D58" s="17" t="s">
        <v>38</v>
      </c>
      <c r="E58" s="18">
        <v>43964</v>
      </c>
      <c r="F58" s="18">
        <v>43966</v>
      </c>
      <c r="G58" s="19">
        <v>25384</v>
      </c>
      <c r="H58" s="20">
        <v>81.12</v>
      </c>
      <c r="I58" s="21">
        <v>507.68</v>
      </c>
      <c r="J58" s="22">
        <v>2059657.76</v>
      </c>
    </row>
    <row r="59" spans="1:10" x14ac:dyDescent="0.25">
      <c r="A59" s="15" t="s">
        <v>29</v>
      </c>
      <c r="B59" s="16" t="s">
        <v>52</v>
      </c>
      <c r="C59" s="16" t="s">
        <v>53</v>
      </c>
      <c r="D59" s="17" t="s">
        <v>54</v>
      </c>
      <c r="E59" s="18">
        <v>43964</v>
      </c>
      <c r="F59" s="18">
        <v>43966</v>
      </c>
      <c r="G59" s="19">
        <v>128227</v>
      </c>
      <c r="H59" s="20">
        <v>127.4</v>
      </c>
      <c r="I59" s="21">
        <v>2564.54</v>
      </c>
      <c r="J59" s="22">
        <v>16338684.34</v>
      </c>
    </row>
    <row r="60" spans="1:10" x14ac:dyDescent="0.25">
      <c r="A60" s="15" t="s">
        <v>29</v>
      </c>
      <c r="B60" s="16" t="s">
        <v>58</v>
      </c>
      <c r="C60" s="16" t="s">
        <v>59</v>
      </c>
      <c r="D60" s="17" t="s">
        <v>60</v>
      </c>
      <c r="E60" s="18">
        <v>43964</v>
      </c>
      <c r="F60" s="18">
        <v>43966</v>
      </c>
      <c r="G60" s="19">
        <v>162341</v>
      </c>
      <c r="H60" s="20">
        <v>53.703200000000002</v>
      </c>
      <c r="I60" s="21">
        <v>1136.3900000000001</v>
      </c>
      <c r="J60" s="22">
        <v>8719367.5800000001</v>
      </c>
    </row>
    <row r="61" spans="1:10" x14ac:dyDescent="0.25">
      <c r="A61" s="15" t="s">
        <v>29</v>
      </c>
      <c r="B61" s="16" t="s">
        <v>33</v>
      </c>
      <c r="C61" s="16" t="s">
        <v>34</v>
      </c>
      <c r="D61" s="17" t="s">
        <v>35</v>
      </c>
      <c r="E61" s="18">
        <v>43964</v>
      </c>
      <c r="F61" s="18">
        <v>43966</v>
      </c>
      <c r="G61" s="19">
        <v>37503</v>
      </c>
      <c r="H61" s="20">
        <v>51.361400000000003</v>
      </c>
      <c r="I61" s="21">
        <v>262.52</v>
      </c>
      <c r="J61" s="22">
        <v>1926469.1</v>
      </c>
    </row>
    <row r="62" spans="1:10" x14ac:dyDescent="0.25">
      <c r="A62" s="15" t="s">
        <v>29</v>
      </c>
      <c r="B62" s="16" t="s">
        <v>30</v>
      </c>
      <c r="C62" s="16" t="s">
        <v>31</v>
      </c>
      <c r="D62" s="17" t="s">
        <v>32</v>
      </c>
      <c r="E62" s="18">
        <v>43964</v>
      </c>
      <c r="F62" s="18">
        <v>43966</v>
      </c>
      <c r="G62" s="19">
        <v>236247</v>
      </c>
      <c r="H62" s="20">
        <v>79.023399999999995</v>
      </c>
      <c r="I62" s="21">
        <v>1653.73</v>
      </c>
      <c r="J62" s="22">
        <v>18670694.91</v>
      </c>
    </row>
    <row r="63" spans="1:10" x14ac:dyDescent="0.25">
      <c r="A63" s="15" t="s">
        <v>29</v>
      </c>
      <c r="B63" s="16" t="s">
        <v>33</v>
      </c>
      <c r="C63" s="16" t="s">
        <v>34</v>
      </c>
      <c r="D63" s="17" t="s">
        <v>35</v>
      </c>
      <c r="E63" s="18">
        <v>43964</v>
      </c>
      <c r="F63" s="18">
        <v>43966</v>
      </c>
      <c r="G63" s="19">
        <v>16073</v>
      </c>
      <c r="H63" s="20">
        <v>51.38</v>
      </c>
      <c r="I63" s="21">
        <v>321.45999999999998</v>
      </c>
      <c r="J63" s="22">
        <v>826152.2</v>
      </c>
    </row>
    <row r="64" spans="1:10" x14ac:dyDescent="0.25">
      <c r="A64" s="15" t="s">
        <v>39</v>
      </c>
      <c r="B64" s="16" t="s">
        <v>61</v>
      </c>
      <c r="C64" s="16" t="s">
        <v>62</v>
      </c>
      <c r="D64" s="17" t="s">
        <v>63</v>
      </c>
      <c r="E64" s="18">
        <v>43964</v>
      </c>
      <c r="F64" s="18">
        <v>43966</v>
      </c>
      <c r="G64" s="19">
        <v>45353</v>
      </c>
      <c r="H64" s="20">
        <v>35.28</v>
      </c>
      <c r="I64" s="21">
        <v>907.06</v>
      </c>
      <c r="J64" s="22">
        <v>1600960.9</v>
      </c>
    </row>
    <row r="65" spans="1:12" x14ac:dyDescent="0.25">
      <c r="A65" s="15" t="s">
        <v>25</v>
      </c>
      <c r="B65" s="16" t="s">
        <v>36</v>
      </c>
      <c r="C65" s="16" t="s">
        <v>37</v>
      </c>
      <c r="D65" s="17" t="s">
        <v>38</v>
      </c>
      <c r="E65" s="18">
        <v>43964</v>
      </c>
      <c r="F65" s="18">
        <v>43966</v>
      </c>
      <c r="G65" s="19">
        <v>203393</v>
      </c>
      <c r="H65" s="20">
        <v>81.17</v>
      </c>
      <c r="I65" s="21">
        <v>4067.86</v>
      </c>
      <c r="J65" s="22">
        <v>16513477.67</v>
      </c>
    </row>
    <row r="66" spans="1:12" x14ac:dyDescent="0.25">
      <c r="A66" s="15" t="s">
        <v>39</v>
      </c>
      <c r="B66" s="16" t="s">
        <v>40</v>
      </c>
      <c r="C66" s="16" t="s">
        <v>41</v>
      </c>
      <c r="D66" s="17" t="s">
        <v>42</v>
      </c>
      <c r="E66" s="18">
        <v>43964</v>
      </c>
      <c r="F66" s="18">
        <v>43966</v>
      </c>
      <c r="G66" s="19">
        <v>232730</v>
      </c>
      <c r="H66" s="20">
        <v>30.956199999999999</v>
      </c>
      <c r="I66" s="21">
        <v>1629.11</v>
      </c>
      <c r="J66" s="22">
        <v>7206065.54</v>
      </c>
    </row>
    <row r="67" spans="1:12" x14ac:dyDescent="0.25">
      <c r="A67" s="15" t="s">
        <v>29</v>
      </c>
      <c r="B67" s="16" t="s">
        <v>46</v>
      </c>
      <c r="C67" s="16" t="s">
        <v>47</v>
      </c>
      <c r="D67" s="17" t="s">
        <v>48</v>
      </c>
      <c r="E67" s="18">
        <v>43964</v>
      </c>
      <c r="F67" s="18">
        <v>43966</v>
      </c>
      <c r="G67" s="19">
        <v>26481</v>
      </c>
      <c r="H67" s="20">
        <v>36.369999999999997</v>
      </c>
      <c r="I67" s="21">
        <v>529.62</v>
      </c>
      <c r="J67" s="22">
        <v>963643.59</v>
      </c>
    </row>
    <row r="68" spans="1:12" x14ac:dyDescent="0.25">
      <c r="A68" s="15" t="s">
        <v>29</v>
      </c>
      <c r="B68" s="16" t="s">
        <v>52</v>
      </c>
      <c r="C68" s="16" t="s">
        <v>53</v>
      </c>
      <c r="D68" s="17" t="s">
        <v>54</v>
      </c>
      <c r="E68" s="18">
        <v>43964</v>
      </c>
      <c r="F68" s="18">
        <v>43966</v>
      </c>
      <c r="G68" s="19">
        <v>371486</v>
      </c>
      <c r="H68" s="20">
        <v>127.32389999999999</v>
      </c>
      <c r="I68" s="21">
        <v>2600.4</v>
      </c>
      <c r="J68" s="22">
        <v>47301646.719999999</v>
      </c>
    </row>
    <row r="69" spans="1:12" x14ac:dyDescent="0.25">
      <c r="A69" s="15" t="s">
        <v>29</v>
      </c>
      <c r="B69" s="16" t="s">
        <v>55</v>
      </c>
      <c r="C69" s="16" t="s">
        <v>56</v>
      </c>
      <c r="D69" s="17" t="s">
        <v>57</v>
      </c>
      <c r="E69" s="18">
        <v>43964</v>
      </c>
      <c r="F69" s="18">
        <v>43966</v>
      </c>
      <c r="G69" s="19">
        <v>70198</v>
      </c>
      <c r="H69" s="20">
        <v>57.726100000000002</v>
      </c>
      <c r="I69" s="21">
        <v>491.39</v>
      </c>
      <c r="J69" s="22">
        <v>4052748.16</v>
      </c>
      <c r="K69" s="24"/>
      <c r="L69" s="24"/>
    </row>
    <row r="70" spans="1:12" x14ac:dyDescent="0.25">
      <c r="A70" s="15" t="s">
        <v>29</v>
      </c>
      <c r="B70" s="16" t="s">
        <v>52</v>
      </c>
      <c r="C70" s="16" t="s">
        <v>53</v>
      </c>
      <c r="D70" s="17" t="s">
        <v>54</v>
      </c>
      <c r="E70" s="18">
        <v>43965</v>
      </c>
      <c r="F70" s="18">
        <v>43969</v>
      </c>
      <c r="G70" s="19">
        <v>95983</v>
      </c>
      <c r="H70" s="20">
        <v>127.75</v>
      </c>
      <c r="I70" s="21">
        <v>1919.66</v>
      </c>
      <c r="J70" s="22">
        <v>12263747.91</v>
      </c>
    </row>
    <row r="71" spans="1:12" x14ac:dyDescent="0.25">
      <c r="A71" s="15" t="s">
        <v>39</v>
      </c>
      <c r="B71" s="16" t="s">
        <v>40</v>
      </c>
      <c r="C71" s="16" t="s">
        <v>41</v>
      </c>
      <c r="D71" s="17" t="s">
        <v>42</v>
      </c>
      <c r="E71" s="18">
        <v>43965</v>
      </c>
      <c r="F71" s="18">
        <v>43969</v>
      </c>
      <c r="G71" s="19">
        <v>113639</v>
      </c>
      <c r="H71" s="20">
        <v>30.95</v>
      </c>
      <c r="I71" s="21">
        <v>2272.7800000000002</v>
      </c>
      <c r="J71" s="22">
        <v>3519399.83</v>
      </c>
    </row>
    <row r="72" spans="1:12" x14ac:dyDescent="0.25">
      <c r="A72" s="15" t="s">
        <v>25</v>
      </c>
      <c r="B72" s="16" t="s">
        <v>36</v>
      </c>
      <c r="C72" s="16" t="s">
        <v>37</v>
      </c>
      <c r="D72" s="17" t="s">
        <v>38</v>
      </c>
      <c r="E72" s="18">
        <v>43965</v>
      </c>
      <c r="F72" s="18">
        <v>43969</v>
      </c>
      <c r="G72" s="19">
        <v>197174</v>
      </c>
      <c r="H72" s="20">
        <v>81.010000000000005</v>
      </c>
      <c r="I72" s="21">
        <v>3943.48</v>
      </c>
      <c r="J72" s="22">
        <v>15977009.220000001</v>
      </c>
    </row>
    <row r="73" spans="1:12" x14ac:dyDescent="0.25">
      <c r="A73" s="15" t="s">
        <v>39</v>
      </c>
      <c r="B73" s="16" t="s">
        <v>40</v>
      </c>
      <c r="C73" s="16" t="s">
        <v>41</v>
      </c>
      <c r="D73" s="17" t="s">
        <v>42</v>
      </c>
      <c r="E73" s="18">
        <v>43965</v>
      </c>
      <c r="F73" s="18">
        <v>43969</v>
      </c>
      <c r="G73" s="19">
        <v>263600</v>
      </c>
      <c r="H73" s="20">
        <v>30.968299999999999</v>
      </c>
      <c r="I73" s="21">
        <v>1845.2</v>
      </c>
      <c r="J73" s="22">
        <v>8165089.0800000001</v>
      </c>
    </row>
    <row r="74" spans="1:12" x14ac:dyDescent="0.25">
      <c r="A74" s="15" t="s">
        <v>39</v>
      </c>
      <c r="B74" s="16" t="s">
        <v>43</v>
      </c>
      <c r="C74" s="16" t="s">
        <v>44</v>
      </c>
      <c r="D74" s="17" t="s">
        <v>45</v>
      </c>
      <c r="E74" s="18">
        <v>43965</v>
      </c>
      <c r="F74" s="18">
        <v>43969</v>
      </c>
      <c r="G74" s="19">
        <v>73005</v>
      </c>
      <c r="H74" s="20">
        <v>97.06</v>
      </c>
      <c r="I74" s="21">
        <v>1460.1</v>
      </c>
      <c r="J74" s="22">
        <v>7087325.4000000004</v>
      </c>
    </row>
    <row r="75" spans="1:12" x14ac:dyDescent="0.25">
      <c r="A75" s="15" t="s">
        <v>29</v>
      </c>
      <c r="B75" s="16" t="s">
        <v>55</v>
      </c>
      <c r="C75" s="16" t="s">
        <v>56</v>
      </c>
      <c r="D75" s="17" t="s">
        <v>57</v>
      </c>
      <c r="E75" s="18">
        <v>43965</v>
      </c>
      <c r="F75" s="18">
        <v>43969</v>
      </c>
      <c r="G75" s="19">
        <v>48429</v>
      </c>
      <c r="H75" s="20">
        <v>57.79</v>
      </c>
      <c r="I75" s="21">
        <v>968.58</v>
      </c>
      <c r="J75" s="22">
        <v>2799680.49</v>
      </c>
    </row>
    <row r="76" spans="1:12" x14ac:dyDescent="0.25">
      <c r="A76" s="15" t="s">
        <v>39</v>
      </c>
      <c r="B76" s="16" t="s">
        <v>43</v>
      </c>
      <c r="C76" s="16" t="s">
        <v>44</v>
      </c>
      <c r="D76" s="17" t="s">
        <v>45</v>
      </c>
      <c r="E76" s="18">
        <v>43965</v>
      </c>
      <c r="F76" s="18">
        <v>43969</v>
      </c>
      <c r="G76" s="19">
        <v>170345</v>
      </c>
      <c r="H76" s="20">
        <v>96.882000000000005</v>
      </c>
      <c r="I76" s="21">
        <v>1192.42</v>
      </c>
      <c r="J76" s="22">
        <v>16504556.710000001</v>
      </c>
    </row>
    <row r="77" spans="1:12" x14ac:dyDescent="0.25">
      <c r="A77" s="15" t="s">
        <v>29</v>
      </c>
      <c r="B77" s="16" t="s">
        <v>72</v>
      </c>
      <c r="C77" s="16" t="s">
        <v>73</v>
      </c>
      <c r="D77" s="17" t="s">
        <v>74</v>
      </c>
      <c r="E77" s="18">
        <v>43965</v>
      </c>
      <c r="F77" s="18">
        <v>43969</v>
      </c>
      <c r="G77" s="19">
        <v>48674</v>
      </c>
      <c r="H77" s="20">
        <v>41.22</v>
      </c>
      <c r="I77" s="21">
        <v>973.48</v>
      </c>
      <c r="J77" s="22">
        <v>2007315.76</v>
      </c>
    </row>
    <row r="78" spans="1:12" x14ac:dyDescent="0.25">
      <c r="A78" s="15" t="s">
        <v>64</v>
      </c>
      <c r="B78" s="16" t="s">
        <v>65</v>
      </c>
      <c r="C78" s="16" t="s">
        <v>66</v>
      </c>
      <c r="D78" s="17" t="s">
        <v>67</v>
      </c>
      <c r="E78" s="18">
        <v>43965</v>
      </c>
      <c r="F78" s="18">
        <v>43969</v>
      </c>
      <c r="G78" s="19">
        <v>112245</v>
      </c>
      <c r="H78" s="20">
        <v>26.49</v>
      </c>
      <c r="I78" s="21">
        <v>2244.9</v>
      </c>
      <c r="J78" s="22">
        <v>2975614.95</v>
      </c>
    </row>
    <row r="79" spans="1:12" x14ac:dyDescent="0.25">
      <c r="A79" s="15" t="s">
        <v>29</v>
      </c>
      <c r="B79" s="16" t="s">
        <v>30</v>
      </c>
      <c r="C79" s="16" t="s">
        <v>31</v>
      </c>
      <c r="D79" s="17" t="s">
        <v>32</v>
      </c>
      <c r="E79" s="18">
        <v>43965</v>
      </c>
      <c r="F79" s="18">
        <v>43969</v>
      </c>
      <c r="G79" s="19">
        <v>239476</v>
      </c>
      <c r="H79" s="20">
        <v>78.503799999999998</v>
      </c>
      <c r="I79" s="21">
        <v>1676.33</v>
      </c>
      <c r="J79" s="22">
        <v>18801452.34</v>
      </c>
    </row>
    <row r="80" spans="1:12" x14ac:dyDescent="0.25">
      <c r="A80" s="15" t="s">
        <v>29</v>
      </c>
      <c r="B80" s="16" t="s">
        <v>46</v>
      </c>
      <c r="C80" s="16" t="s">
        <v>47</v>
      </c>
      <c r="D80" s="17" t="s">
        <v>48</v>
      </c>
      <c r="E80" s="18">
        <v>43965</v>
      </c>
      <c r="F80" s="18">
        <v>43969</v>
      </c>
      <c r="G80" s="19">
        <v>28721</v>
      </c>
      <c r="H80" s="20">
        <v>36.25</v>
      </c>
      <c r="I80" s="21">
        <v>574.41999999999996</v>
      </c>
      <c r="J80" s="22">
        <v>1041710.67</v>
      </c>
    </row>
    <row r="81" spans="1:10" x14ac:dyDescent="0.25">
      <c r="A81" s="15" t="s">
        <v>29</v>
      </c>
      <c r="B81" s="16" t="s">
        <v>55</v>
      </c>
      <c r="C81" s="16" t="s">
        <v>56</v>
      </c>
      <c r="D81" s="17" t="s">
        <v>57</v>
      </c>
      <c r="E81" s="18">
        <v>43965</v>
      </c>
      <c r="F81" s="18">
        <v>43969</v>
      </c>
      <c r="G81" s="19">
        <v>103207</v>
      </c>
      <c r="H81" s="20">
        <v>57.795000000000002</v>
      </c>
      <c r="I81" s="21">
        <v>722.45</v>
      </c>
      <c r="J81" s="22">
        <v>5965571.0199999996</v>
      </c>
    </row>
    <row r="82" spans="1:10" x14ac:dyDescent="0.25">
      <c r="A82" s="15" t="s">
        <v>29</v>
      </c>
      <c r="B82" s="16" t="s">
        <v>49</v>
      </c>
      <c r="C82" s="16" t="s">
        <v>50</v>
      </c>
      <c r="D82" s="17" t="s">
        <v>51</v>
      </c>
      <c r="E82" s="18">
        <v>43965</v>
      </c>
      <c r="F82" s="18">
        <v>43969</v>
      </c>
      <c r="G82" s="19">
        <v>143058</v>
      </c>
      <c r="H82" s="20">
        <v>57.713999999999999</v>
      </c>
      <c r="I82" s="21">
        <v>1001.41</v>
      </c>
      <c r="J82" s="22">
        <v>8257450.8200000003</v>
      </c>
    </row>
    <row r="83" spans="1:10" x14ac:dyDescent="0.25">
      <c r="A83" s="15" t="s">
        <v>39</v>
      </c>
      <c r="B83" s="16" t="s">
        <v>61</v>
      </c>
      <c r="C83" s="16" t="s">
        <v>62</v>
      </c>
      <c r="D83" s="17" t="s">
        <v>63</v>
      </c>
      <c r="E83" s="18">
        <v>43965</v>
      </c>
      <c r="F83" s="18">
        <v>43969</v>
      </c>
      <c r="G83" s="19">
        <v>151861</v>
      </c>
      <c r="H83" s="20">
        <v>35.3384</v>
      </c>
      <c r="I83" s="21">
        <v>1063.03</v>
      </c>
      <c r="J83" s="22">
        <v>5367587.79</v>
      </c>
    </row>
    <row r="84" spans="1:10" x14ac:dyDescent="0.25">
      <c r="A84" s="15" t="s">
        <v>29</v>
      </c>
      <c r="B84" s="16" t="s">
        <v>30</v>
      </c>
      <c r="C84" s="16" t="s">
        <v>31</v>
      </c>
      <c r="D84" s="17" t="s">
        <v>32</v>
      </c>
      <c r="E84" s="18">
        <v>43965</v>
      </c>
      <c r="F84" s="18">
        <v>43969</v>
      </c>
      <c r="G84" s="19">
        <v>102633</v>
      </c>
      <c r="H84" s="20">
        <v>78.52</v>
      </c>
      <c r="I84" s="21">
        <v>2052.66</v>
      </c>
      <c r="J84" s="22">
        <v>8060795.8200000003</v>
      </c>
    </row>
    <row r="85" spans="1:10" x14ac:dyDescent="0.25">
      <c r="A85" s="15" t="s">
        <v>39</v>
      </c>
      <c r="B85" s="16" t="s">
        <v>61</v>
      </c>
      <c r="C85" s="16" t="s">
        <v>62</v>
      </c>
      <c r="D85" s="17" t="s">
        <v>63</v>
      </c>
      <c r="E85" s="18">
        <v>43965</v>
      </c>
      <c r="F85" s="18">
        <v>43969</v>
      </c>
      <c r="G85" s="19">
        <v>173856</v>
      </c>
      <c r="H85" s="20">
        <v>35.32</v>
      </c>
      <c r="I85" s="21">
        <v>3477.12</v>
      </c>
      <c r="J85" s="22">
        <v>6144071.04</v>
      </c>
    </row>
    <row r="86" spans="1:10" x14ac:dyDescent="0.25">
      <c r="A86" s="15" t="s">
        <v>29</v>
      </c>
      <c r="B86" s="16" t="s">
        <v>52</v>
      </c>
      <c r="C86" s="16" t="s">
        <v>53</v>
      </c>
      <c r="D86" s="17" t="s">
        <v>54</v>
      </c>
      <c r="E86" s="18">
        <v>43965</v>
      </c>
      <c r="F86" s="18">
        <v>43969</v>
      </c>
      <c r="G86" s="19">
        <v>127977</v>
      </c>
      <c r="H86" s="20">
        <v>127.51</v>
      </c>
      <c r="I86" s="21">
        <v>2559.54</v>
      </c>
      <c r="J86" s="22">
        <v>16320906.810000001</v>
      </c>
    </row>
    <row r="87" spans="1:10" x14ac:dyDescent="0.25">
      <c r="A87" s="15" t="s">
        <v>39</v>
      </c>
      <c r="B87" s="16" t="s">
        <v>61</v>
      </c>
      <c r="C87" s="16" t="s">
        <v>62</v>
      </c>
      <c r="D87" s="17" t="s">
        <v>63</v>
      </c>
      <c r="E87" s="18">
        <v>43965</v>
      </c>
      <c r="F87" s="18">
        <v>43969</v>
      </c>
      <c r="G87" s="19">
        <v>166506</v>
      </c>
      <c r="H87" s="20">
        <v>35.31</v>
      </c>
      <c r="I87" s="21">
        <v>3330.12</v>
      </c>
      <c r="J87" s="22">
        <v>5882656.9800000004</v>
      </c>
    </row>
    <row r="88" spans="1:10" x14ac:dyDescent="0.25">
      <c r="A88" s="15" t="s">
        <v>39</v>
      </c>
      <c r="B88" s="16" t="s">
        <v>61</v>
      </c>
      <c r="C88" s="16" t="s">
        <v>62</v>
      </c>
      <c r="D88" s="17" t="s">
        <v>63</v>
      </c>
      <c r="E88" s="18">
        <v>43965</v>
      </c>
      <c r="F88" s="18">
        <v>43969</v>
      </c>
      <c r="G88" s="19">
        <v>62797</v>
      </c>
      <c r="H88" s="20">
        <v>35.3262</v>
      </c>
      <c r="I88" s="21">
        <v>439.58</v>
      </c>
      <c r="J88" s="22">
        <v>2218818.96</v>
      </c>
    </row>
    <row r="89" spans="1:10" x14ac:dyDescent="0.25">
      <c r="A89" s="15" t="s">
        <v>29</v>
      </c>
      <c r="B89" s="16" t="s">
        <v>58</v>
      </c>
      <c r="C89" s="16" t="s">
        <v>59</v>
      </c>
      <c r="D89" s="17" t="s">
        <v>60</v>
      </c>
      <c r="E89" s="18">
        <v>43965</v>
      </c>
      <c r="F89" s="18">
        <v>43969</v>
      </c>
      <c r="G89" s="19">
        <v>77927</v>
      </c>
      <c r="H89" s="20">
        <v>53.67</v>
      </c>
      <c r="I89" s="21">
        <v>1558.54</v>
      </c>
      <c r="J89" s="22">
        <v>4183900.63</v>
      </c>
    </row>
    <row r="90" spans="1:10" x14ac:dyDescent="0.25">
      <c r="A90" s="15" t="s">
        <v>29</v>
      </c>
      <c r="B90" s="16" t="s">
        <v>33</v>
      </c>
      <c r="C90" s="16" t="s">
        <v>34</v>
      </c>
      <c r="D90" s="17" t="s">
        <v>35</v>
      </c>
      <c r="E90" s="18">
        <v>43965</v>
      </c>
      <c r="F90" s="18">
        <v>43969</v>
      </c>
      <c r="G90" s="19">
        <v>28704</v>
      </c>
      <c r="H90" s="20">
        <v>51.347999999999999</v>
      </c>
      <c r="I90" s="21">
        <v>200.93</v>
      </c>
      <c r="J90" s="22">
        <v>1474093.92</v>
      </c>
    </row>
    <row r="91" spans="1:10" x14ac:dyDescent="0.25">
      <c r="A91" s="15" t="s">
        <v>25</v>
      </c>
      <c r="B91" s="16" t="s">
        <v>36</v>
      </c>
      <c r="C91" s="16" t="s">
        <v>37</v>
      </c>
      <c r="D91" s="17" t="s">
        <v>38</v>
      </c>
      <c r="E91" s="18">
        <v>43965</v>
      </c>
      <c r="F91" s="18">
        <v>43969</v>
      </c>
      <c r="G91" s="19">
        <v>459935</v>
      </c>
      <c r="H91" s="20">
        <v>81.088399999999993</v>
      </c>
      <c r="I91" s="21">
        <v>3219.55</v>
      </c>
      <c r="J91" s="22">
        <v>37298612.799999997</v>
      </c>
    </row>
    <row r="92" spans="1:10" x14ac:dyDescent="0.25">
      <c r="A92" s="15" t="s">
        <v>29</v>
      </c>
      <c r="B92" s="16" t="s">
        <v>49</v>
      </c>
      <c r="C92" s="16" t="s">
        <v>50</v>
      </c>
      <c r="D92" s="17" t="s">
        <v>51</v>
      </c>
      <c r="E92" s="18">
        <v>43965</v>
      </c>
      <c r="F92" s="18">
        <v>43969</v>
      </c>
      <c r="G92" s="19">
        <v>78608</v>
      </c>
      <c r="H92" s="20">
        <v>57.69</v>
      </c>
      <c r="I92" s="21">
        <v>1572.16</v>
      </c>
      <c r="J92" s="22">
        <v>4536467.68</v>
      </c>
    </row>
    <row r="93" spans="1:10" x14ac:dyDescent="0.25">
      <c r="A93" s="15" t="s">
        <v>29</v>
      </c>
      <c r="B93" s="16" t="s">
        <v>33</v>
      </c>
      <c r="C93" s="16" t="s">
        <v>34</v>
      </c>
      <c r="D93" s="17" t="s">
        <v>35</v>
      </c>
      <c r="E93" s="18">
        <v>43965</v>
      </c>
      <c r="F93" s="18">
        <v>43969</v>
      </c>
      <c r="G93" s="19">
        <v>17372</v>
      </c>
      <c r="H93" s="20">
        <v>51.31</v>
      </c>
      <c r="I93" s="21">
        <v>347.44</v>
      </c>
      <c r="J93" s="22">
        <v>891704.76</v>
      </c>
    </row>
    <row r="94" spans="1:10" x14ac:dyDescent="0.25">
      <c r="A94" s="15" t="s">
        <v>25</v>
      </c>
      <c r="B94" s="16" t="s">
        <v>26</v>
      </c>
      <c r="C94" s="16" t="s">
        <v>27</v>
      </c>
      <c r="D94" s="17" t="s">
        <v>28</v>
      </c>
      <c r="E94" s="18">
        <v>43965</v>
      </c>
      <c r="F94" s="18">
        <v>43969</v>
      </c>
      <c r="G94" s="19">
        <v>188207</v>
      </c>
      <c r="H94" s="20">
        <v>90.93</v>
      </c>
      <c r="I94" s="21">
        <v>3764.14</v>
      </c>
      <c r="J94" s="22">
        <v>17117426.649999999</v>
      </c>
    </row>
    <row r="95" spans="1:10" x14ac:dyDescent="0.25">
      <c r="A95" s="15" t="s">
        <v>25</v>
      </c>
      <c r="B95" s="16" t="s">
        <v>26</v>
      </c>
      <c r="C95" s="16" t="s">
        <v>27</v>
      </c>
      <c r="D95" s="17" t="s">
        <v>28</v>
      </c>
      <c r="E95" s="18">
        <v>43965</v>
      </c>
      <c r="F95" s="18">
        <v>43969</v>
      </c>
      <c r="G95" s="19">
        <v>439149</v>
      </c>
      <c r="H95" s="20">
        <v>90.984099999999998</v>
      </c>
      <c r="I95" s="21">
        <v>3074.04</v>
      </c>
      <c r="J95" s="22">
        <v>39958650.57</v>
      </c>
    </row>
    <row r="96" spans="1:10" x14ac:dyDescent="0.25">
      <c r="A96" s="15" t="s">
        <v>29</v>
      </c>
      <c r="B96" s="16" t="s">
        <v>55</v>
      </c>
      <c r="C96" s="16" t="s">
        <v>56</v>
      </c>
      <c r="D96" s="17" t="s">
        <v>57</v>
      </c>
      <c r="E96" s="18">
        <v>43965</v>
      </c>
      <c r="F96" s="18">
        <v>43969</v>
      </c>
      <c r="G96" s="19">
        <v>9794</v>
      </c>
      <c r="H96" s="20">
        <v>57.83</v>
      </c>
      <c r="I96" s="21">
        <v>195.88</v>
      </c>
      <c r="J96" s="22">
        <v>566582.9</v>
      </c>
    </row>
    <row r="97" spans="1:10" x14ac:dyDescent="0.25">
      <c r="A97" s="15" t="s">
        <v>29</v>
      </c>
      <c r="B97" s="16" t="s">
        <v>49</v>
      </c>
      <c r="C97" s="16" t="s">
        <v>50</v>
      </c>
      <c r="D97" s="17" t="s">
        <v>51</v>
      </c>
      <c r="E97" s="18">
        <v>43965</v>
      </c>
      <c r="F97" s="18">
        <v>43969</v>
      </c>
      <c r="G97" s="19">
        <v>40360</v>
      </c>
      <c r="H97" s="20">
        <v>57.74</v>
      </c>
      <c r="I97" s="21">
        <v>807.2</v>
      </c>
      <c r="J97" s="22">
        <v>2331193.6</v>
      </c>
    </row>
    <row r="98" spans="1:10" x14ac:dyDescent="0.25">
      <c r="A98" s="15" t="s">
        <v>29</v>
      </c>
      <c r="B98" s="16" t="s">
        <v>58</v>
      </c>
      <c r="C98" s="16" t="s">
        <v>59</v>
      </c>
      <c r="D98" s="17" t="s">
        <v>60</v>
      </c>
      <c r="E98" s="18">
        <v>43965</v>
      </c>
      <c r="F98" s="18">
        <v>43969</v>
      </c>
      <c r="G98" s="19">
        <v>115611</v>
      </c>
      <c r="H98" s="20">
        <v>53.67</v>
      </c>
      <c r="I98" s="21">
        <v>2312.2199999999998</v>
      </c>
      <c r="J98" s="22">
        <v>6207154.5899999999</v>
      </c>
    </row>
    <row r="99" spans="1:10" x14ac:dyDescent="0.25">
      <c r="A99" s="15" t="s">
        <v>68</v>
      </c>
      <c r="B99" s="16" t="s">
        <v>69</v>
      </c>
      <c r="C99" s="16" t="s">
        <v>70</v>
      </c>
      <c r="D99" s="17" t="s">
        <v>71</v>
      </c>
      <c r="E99" s="18">
        <v>43965</v>
      </c>
      <c r="F99" s="18">
        <v>43969</v>
      </c>
      <c r="G99" s="19">
        <v>71572</v>
      </c>
      <c r="H99" s="20">
        <v>44.78</v>
      </c>
      <c r="I99" s="21">
        <v>1431.44</v>
      </c>
      <c r="J99" s="22">
        <v>3206425.6</v>
      </c>
    </row>
    <row r="100" spans="1:10" x14ac:dyDescent="0.25">
      <c r="A100" s="15" t="s">
        <v>29</v>
      </c>
      <c r="B100" s="16" t="s">
        <v>33</v>
      </c>
      <c r="C100" s="16" t="s">
        <v>34</v>
      </c>
      <c r="D100" s="17" t="s">
        <v>35</v>
      </c>
      <c r="E100" s="18">
        <v>43965</v>
      </c>
      <c r="F100" s="18">
        <v>43969</v>
      </c>
      <c r="G100" s="19">
        <v>11830</v>
      </c>
      <c r="H100" s="20">
        <v>51.34</v>
      </c>
      <c r="I100" s="21">
        <v>236.6</v>
      </c>
      <c r="J100" s="22">
        <v>607588.80000000005</v>
      </c>
    </row>
    <row r="101" spans="1:10" x14ac:dyDescent="0.25">
      <c r="A101" s="15" t="s">
        <v>29</v>
      </c>
      <c r="B101" s="16" t="s">
        <v>58</v>
      </c>
      <c r="C101" s="16" t="s">
        <v>59</v>
      </c>
      <c r="D101" s="17" t="s">
        <v>60</v>
      </c>
      <c r="E101" s="18">
        <v>43965</v>
      </c>
      <c r="F101" s="18">
        <v>43969</v>
      </c>
      <c r="G101" s="19">
        <v>196097</v>
      </c>
      <c r="H101" s="20">
        <v>53.6708</v>
      </c>
      <c r="I101" s="21">
        <v>1372.68</v>
      </c>
      <c r="J101" s="22">
        <v>10526055.550000001</v>
      </c>
    </row>
    <row r="102" spans="1:10" x14ac:dyDescent="0.25">
      <c r="A102" s="15" t="s">
        <v>29</v>
      </c>
      <c r="B102" s="16" t="s">
        <v>52</v>
      </c>
      <c r="C102" s="16" t="s">
        <v>53</v>
      </c>
      <c r="D102" s="17" t="s">
        <v>54</v>
      </c>
      <c r="E102" s="18">
        <v>43965</v>
      </c>
      <c r="F102" s="18">
        <v>43969</v>
      </c>
      <c r="G102" s="19">
        <v>415925</v>
      </c>
      <c r="H102" s="20">
        <v>127.5849</v>
      </c>
      <c r="I102" s="21">
        <v>2911.48</v>
      </c>
      <c r="J102" s="22">
        <v>53068661.009999998</v>
      </c>
    </row>
    <row r="103" spans="1:10" x14ac:dyDescent="0.25">
      <c r="A103" s="15" t="s">
        <v>39</v>
      </c>
      <c r="B103" s="16" t="s">
        <v>61</v>
      </c>
      <c r="C103" s="16" t="s">
        <v>62</v>
      </c>
      <c r="D103" s="17" t="s">
        <v>63</v>
      </c>
      <c r="E103" s="18">
        <v>43966</v>
      </c>
      <c r="F103" s="18">
        <v>43970</v>
      </c>
      <c r="G103" s="19">
        <v>265267</v>
      </c>
      <c r="H103" s="20">
        <v>35.35</v>
      </c>
      <c r="I103" s="21">
        <v>5305.34</v>
      </c>
      <c r="J103" s="22">
        <v>9382493.7899999991</v>
      </c>
    </row>
    <row r="104" spans="1:10" x14ac:dyDescent="0.25">
      <c r="A104" s="15" t="s">
        <v>29</v>
      </c>
      <c r="B104" s="16" t="s">
        <v>72</v>
      </c>
      <c r="C104" s="16" t="s">
        <v>73</v>
      </c>
      <c r="D104" s="17" t="s">
        <v>74</v>
      </c>
      <c r="E104" s="18">
        <v>43966</v>
      </c>
      <c r="F104" s="18">
        <v>43970</v>
      </c>
      <c r="G104" s="19">
        <v>30156</v>
      </c>
      <c r="H104" s="20">
        <v>41.23</v>
      </c>
      <c r="I104" s="21">
        <v>603.12</v>
      </c>
      <c r="J104" s="22">
        <v>1243935</v>
      </c>
    </row>
    <row r="105" spans="1:10" x14ac:dyDescent="0.25">
      <c r="A105" s="15" t="s">
        <v>29</v>
      </c>
      <c r="B105" s="16" t="s">
        <v>30</v>
      </c>
      <c r="C105" s="16" t="s">
        <v>31</v>
      </c>
      <c r="D105" s="17" t="s">
        <v>32</v>
      </c>
      <c r="E105" s="18">
        <v>43966</v>
      </c>
      <c r="F105" s="18">
        <v>43970</v>
      </c>
      <c r="G105" s="19">
        <v>185625</v>
      </c>
      <c r="H105" s="20">
        <v>78.587599999999995</v>
      </c>
      <c r="I105" s="21">
        <v>1299.3800000000001</v>
      </c>
      <c r="J105" s="22">
        <v>14589122.630000001</v>
      </c>
    </row>
    <row r="106" spans="1:10" x14ac:dyDescent="0.25">
      <c r="A106" s="15" t="s">
        <v>39</v>
      </c>
      <c r="B106" s="16" t="s">
        <v>43</v>
      </c>
      <c r="C106" s="16" t="s">
        <v>44</v>
      </c>
      <c r="D106" s="17" t="s">
        <v>45</v>
      </c>
      <c r="E106" s="18">
        <v>43966</v>
      </c>
      <c r="F106" s="18">
        <v>43970</v>
      </c>
      <c r="G106" s="19">
        <v>57372</v>
      </c>
      <c r="H106" s="20">
        <v>97.099599999999995</v>
      </c>
      <c r="I106" s="21">
        <v>1147.44</v>
      </c>
      <c r="J106" s="22">
        <v>5571945.6900000004</v>
      </c>
    </row>
    <row r="107" spans="1:10" x14ac:dyDescent="0.25">
      <c r="A107" s="15" t="s">
        <v>29</v>
      </c>
      <c r="B107" s="16" t="s">
        <v>33</v>
      </c>
      <c r="C107" s="16" t="s">
        <v>34</v>
      </c>
      <c r="D107" s="17" t="s">
        <v>35</v>
      </c>
      <c r="E107" s="18">
        <v>43966</v>
      </c>
      <c r="F107" s="18">
        <v>43970</v>
      </c>
      <c r="G107" s="19">
        <v>25929</v>
      </c>
      <c r="H107" s="20">
        <v>51.36</v>
      </c>
      <c r="I107" s="21">
        <v>518.58000000000004</v>
      </c>
      <c r="J107" s="22">
        <v>1332232.02</v>
      </c>
    </row>
    <row r="108" spans="1:10" x14ac:dyDescent="0.25">
      <c r="A108" s="15" t="s">
        <v>29</v>
      </c>
      <c r="B108" s="16" t="s">
        <v>49</v>
      </c>
      <c r="C108" s="16" t="s">
        <v>50</v>
      </c>
      <c r="D108" s="17" t="s">
        <v>51</v>
      </c>
      <c r="E108" s="18">
        <v>43966</v>
      </c>
      <c r="F108" s="18">
        <v>43970</v>
      </c>
      <c r="G108" s="19">
        <v>106349</v>
      </c>
      <c r="H108" s="20">
        <v>57.81</v>
      </c>
      <c r="I108" s="21">
        <v>2126.98</v>
      </c>
      <c r="J108" s="22">
        <v>6150162.6699999999</v>
      </c>
    </row>
    <row r="109" spans="1:10" x14ac:dyDescent="0.25">
      <c r="A109" s="15" t="s">
        <v>29</v>
      </c>
      <c r="B109" s="16" t="s">
        <v>58</v>
      </c>
      <c r="C109" s="16" t="s">
        <v>59</v>
      </c>
      <c r="D109" s="17" t="s">
        <v>60</v>
      </c>
      <c r="E109" s="18">
        <v>43966</v>
      </c>
      <c r="F109" s="18">
        <v>43970</v>
      </c>
      <c r="G109" s="19">
        <v>201880</v>
      </c>
      <c r="H109" s="20">
        <v>53.758299999999998</v>
      </c>
      <c r="I109" s="21">
        <v>1413.16</v>
      </c>
      <c r="J109" s="22">
        <v>10854138.76</v>
      </c>
    </row>
    <row r="110" spans="1:10" x14ac:dyDescent="0.25">
      <c r="A110" s="15" t="s">
        <v>29</v>
      </c>
      <c r="B110" s="16" t="s">
        <v>55</v>
      </c>
      <c r="C110" s="16" t="s">
        <v>56</v>
      </c>
      <c r="D110" s="17" t="s">
        <v>57</v>
      </c>
      <c r="E110" s="18">
        <v>43966</v>
      </c>
      <c r="F110" s="18">
        <v>43970</v>
      </c>
      <c r="G110" s="19">
        <v>70043</v>
      </c>
      <c r="H110" s="20">
        <v>57.96</v>
      </c>
      <c r="I110" s="21">
        <v>1400.86</v>
      </c>
      <c r="J110" s="22">
        <v>4061093.14</v>
      </c>
    </row>
    <row r="111" spans="1:10" x14ac:dyDescent="0.25">
      <c r="A111" s="15" t="s">
        <v>29</v>
      </c>
      <c r="B111" s="16" t="s">
        <v>49</v>
      </c>
      <c r="C111" s="16" t="s">
        <v>50</v>
      </c>
      <c r="D111" s="17" t="s">
        <v>51</v>
      </c>
      <c r="E111" s="18">
        <v>43966</v>
      </c>
      <c r="F111" s="18">
        <v>43970</v>
      </c>
      <c r="G111" s="19">
        <v>48374</v>
      </c>
      <c r="H111" s="20">
        <v>57.837200000000003</v>
      </c>
      <c r="I111" s="21">
        <v>338.62</v>
      </c>
      <c r="J111" s="22">
        <v>2798155.33</v>
      </c>
    </row>
    <row r="112" spans="1:10" x14ac:dyDescent="0.25">
      <c r="A112" s="15" t="s">
        <v>25</v>
      </c>
      <c r="B112" s="16" t="s">
        <v>26</v>
      </c>
      <c r="C112" s="16" t="s">
        <v>27</v>
      </c>
      <c r="D112" s="17" t="s">
        <v>28</v>
      </c>
      <c r="E112" s="18">
        <v>43966</v>
      </c>
      <c r="F112" s="18">
        <v>43970</v>
      </c>
      <c r="G112" s="19">
        <v>185538</v>
      </c>
      <c r="H112" s="20">
        <v>91.189400000000006</v>
      </c>
      <c r="I112" s="21">
        <v>1298.77</v>
      </c>
      <c r="J112" s="22">
        <v>16920397.670000002</v>
      </c>
    </row>
    <row r="113" spans="1:10" x14ac:dyDescent="0.25">
      <c r="A113" s="15" t="s">
        <v>39</v>
      </c>
      <c r="B113" s="16" t="s">
        <v>40</v>
      </c>
      <c r="C113" s="16" t="s">
        <v>41</v>
      </c>
      <c r="D113" s="17" t="s">
        <v>42</v>
      </c>
      <c r="E113" s="18">
        <v>43966</v>
      </c>
      <c r="F113" s="18">
        <v>43970</v>
      </c>
      <c r="G113" s="19">
        <v>135787</v>
      </c>
      <c r="H113" s="20">
        <v>30.984100000000002</v>
      </c>
      <c r="I113" s="21">
        <v>950.51</v>
      </c>
      <c r="J113" s="22">
        <v>4208188.5</v>
      </c>
    </row>
    <row r="114" spans="1:10" x14ac:dyDescent="0.25">
      <c r="A114" s="15" t="s">
        <v>25</v>
      </c>
      <c r="B114" s="16" t="s">
        <v>36</v>
      </c>
      <c r="C114" s="16" t="s">
        <v>37</v>
      </c>
      <c r="D114" s="17" t="s">
        <v>38</v>
      </c>
      <c r="E114" s="18">
        <v>43966</v>
      </c>
      <c r="F114" s="18">
        <v>43970</v>
      </c>
      <c r="G114" s="19">
        <v>269066</v>
      </c>
      <c r="H114" s="20">
        <v>81.19</v>
      </c>
      <c r="I114" s="21">
        <v>5381.32</v>
      </c>
      <c r="J114" s="22">
        <v>21850849.859999999</v>
      </c>
    </row>
    <row r="115" spans="1:10" x14ac:dyDescent="0.25">
      <c r="A115" s="15" t="s">
        <v>29</v>
      </c>
      <c r="B115" s="16" t="s">
        <v>55</v>
      </c>
      <c r="C115" s="16" t="s">
        <v>56</v>
      </c>
      <c r="D115" s="17" t="s">
        <v>57</v>
      </c>
      <c r="E115" s="18">
        <v>43966</v>
      </c>
      <c r="F115" s="18">
        <v>43970</v>
      </c>
      <c r="G115" s="19">
        <v>84028</v>
      </c>
      <c r="H115" s="20">
        <v>58.001199999999997</v>
      </c>
      <c r="I115" s="21">
        <v>588.20000000000005</v>
      </c>
      <c r="J115" s="22">
        <v>4874313.03</v>
      </c>
    </row>
    <row r="116" spans="1:10" x14ac:dyDescent="0.25">
      <c r="A116" s="15" t="s">
        <v>39</v>
      </c>
      <c r="B116" s="16" t="s">
        <v>40</v>
      </c>
      <c r="C116" s="16" t="s">
        <v>41</v>
      </c>
      <c r="D116" s="17" t="s">
        <v>42</v>
      </c>
      <c r="E116" s="18">
        <v>43966</v>
      </c>
      <c r="F116" s="18">
        <v>43970</v>
      </c>
      <c r="G116" s="19">
        <v>178228</v>
      </c>
      <c r="H116" s="20">
        <v>30.96</v>
      </c>
      <c r="I116" s="21">
        <v>3564.56</v>
      </c>
      <c r="J116" s="22">
        <v>5521503.4400000004</v>
      </c>
    </row>
    <row r="117" spans="1:10" x14ac:dyDescent="0.25">
      <c r="A117" s="15" t="s">
        <v>29</v>
      </c>
      <c r="B117" s="16" t="s">
        <v>52</v>
      </c>
      <c r="C117" s="16" t="s">
        <v>53</v>
      </c>
      <c r="D117" s="17" t="s">
        <v>54</v>
      </c>
      <c r="E117" s="18">
        <v>43966</v>
      </c>
      <c r="F117" s="18">
        <v>43970</v>
      </c>
      <c r="G117" s="19">
        <v>123394</v>
      </c>
      <c r="H117" s="20">
        <v>128.49520000000001</v>
      </c>
      <c r="I117" s="21">
        <v>863.76</v>
      </c>
      <c r="J117" s="22">
        <v>15856400.470000001</v>
      </c>
    </row>
    <row r="118" spans="1:10" x14ac:dyDescent="0.25">
      <c r="A118" s="15" t="s">
        <v>25</v>
      </c>
      <c r="B118" s="16" t="s">
        <v>36</v>
      </c>
      <c r="C118" s="16" t="s">
        <v>37</v>
      </c>
      <c r="D118" s="17" t="s">
        <v>38</v>
      </c>
      <c r="E118" s="18">
        <v>43966</v>
      </c>
      <c r="F118" s="18">
        <v>43970</v>
      </c>
      <c r="G118" s="19">
        <v>80000</v>
      </c>
      <c r="H118" s="20">
        <v>81.319999999999993</v>
      </c>
      <c r="I118" s="21">
        <v>1600</v>
      </c>
      <c r="J118" s="22">
        <v>6507200</v>
      </c>
    </row>
    <row r="119" spans="1:10" x14ac:dyDescent="0.25">
      <c r="A119" s="15" t="s">
        <v>29</v>
      </c>
      <c r="B119" s="16" t="s">
        <v>33</v>
      </c>
      <c r="C119" s="16" t="s">
        <v>34</v>
      </c>
      <c r="D119" s="17" t="s">
        <v>35</v>
      </c>
      <c r="E119" s="18">
        <v>43966</v>
      </c>
      <c r="F119" s="18">
        <v>43970</v>
      </c>
      <c r="G119" s="19">
        <v>24300</v>
      </c>
      <c r="H119" s="20">
        <v>51.414400000000001</v>
      </c>
      <c r="I119" s="21">
        <v>170.1</v>
      </c>
      <c r="J119" s="22">
        <v>1249540.02</v>
      </c>
    </row>
    <row r="120" spans="1:10" x14ac:dyDescent="0.25">
      <c r="A120" s="15" t="s">
        <v>25</v>
      </c>
      <c r="B120" s="16" t="s">
        <v>26</v>
      </c>
      <c r="C120" s="16" t="s">
        <v>27</v>
      </c>
      <c r="D120" s="17" t="s">
        <v>28</v>
      </c>
      <c r="E120" s="18">
        <v>43966</v>
      </c>
      <c r="F120" s="18">
        <v>43970</v>
      </c>
      <c r="G120" s="19">
        <v>170543</v>
      </c>
      <c r="H120" s="20">
        <v>91.34</v>
      </c>
      <c r="I120" s="21">
        <v>3410.86</v>
      </c>
      <c r="J120" s="22">
        <v>15580808.48</v>
      </c>
    </row>
    <row r="121" spans="1:10" x14ac:dyDescent="0.25">
      <c r="A121" s="15" t="s">
        <v>29</v>
      </c>
      <c r="B121" s="16" t="s">
        <v>52</v>
      </c>
      <c r="C121" s="16" t="s">
        <v>53</v>
      </c>
      <c r="D121" s="17" t="s">
        <v>54</v>
      </c>
      <c r="E121" s="18">
        <v>43966</v>
      </c>
      <c r="F121" s="18">
        <v>43970</v>
      </c>
      <c r="G121" s="19">
        <v>131451</v>
      </c>
      <c r="H121" s="20">
        <v>128.31</v>
      </c>
      <c r="I121" s="21">
        <v>2629.02</v>
      </c>
      <c r="J121" s="22">
        <v>16869106.829999998</v>
      </c>
    </row>
    <row r="122" spans="1:10" x14ac:dyDescent="0.25">
      <c r="A122" s="15" t="s">
        <v>64</v>
      </c>
      <c r="B122" s="16" t="s">
        <v>65</v>
      </c>
      <c r="C122" s="16" t="s">
        <v>66</v>
      </c>
      <c r="D122" s="17" t="s">
        <v>67</v>
      </c>
      <c r="E122" s="18">
        <v>43966</v>
      </c>
      <c r="F122" s="18">
        <v>43970</v>
      </c>
      <c r="G122" s="19">
        <v>87335</v>
      </c>
      <c r="H122" s="20">
        <v>26.54</v>
      </c>
      <c r="I122" s="21">
        <v>1746.7</v>
      </c>
      <c r="J122" s="22">
        <v>2319617.6</v>
      </c>
    </row>
    <row r="123" spans="1:10" x14ac:dyDescent="0.25">
      <c r="A123" s="15" t="s">
        <v>39</v>
      </c>
      <c r="B123" s="16" t="s">
        <v>43</v>
      </c>
      <c r="C123" s="16" t="s">
        <v>44</v>
      </c>
      <c r="D123" s="17" t="s">
        <v>45</v>
      </c>
      <c r="E123" s="18">
        <v>43966</v>
      </c>
      <c r="F123" s="18">
        <v>43970</v>
      </c>
      <c r="G123" s="19">
        <v>133867</v>
      </c>
      <c r="H123" s="20">
        <v>96.993099999999998</v>
      </c>
      <c r="I123" s="21">
        <v>937.07</v>
      </c>
      <c r="J123" s="22">
        <v>12985112.390000001</v>
      </c>
    </row>
    <row r="124" spans="1:10" x14ac:dyDescent="0.25">
      <c r="A124" s="15" t="s">
        <v>25</v>
      </c>
      <c r="B124" s="16" t="s">
        <v>26</v>
      </c>
      <c r="C124" s="16" t="s">
        <v>27</v>
      </c>
      <c r="D124" s="17" t="s">
        <v>28</v>
      </c>
      <c r="E124" s="18">
        <v>43966</v>
      </c>
      <c r="F124" s="18">
        <v>43970</v>
      </c>
      <c r="G124" s="19">
        <v>291339</v>
      </c>
      <c r="H124" s="20">
        <v>91.15</v>
      </c>
      <c r="I124" s="21">
        <v>5826.78</v>
      </c>
      <c r="J124" s="22">
        <v>26561376.629999999</v>
      </c>
    </row>
    <row r="125" spans="1:10" x14ac:dyDescent="0.25">
      <c r="A125" s="15" t="s">
        <v>29</v>
      </c>
      <c r="B125" s="16" t="s">
        <v>46</v>
      </c>
      <c r="C125" s="16" t="s">
        <v>47</v>
      </c>
      <c r="D125" s="17" t="s">
        <v>48</v>
      </c>
      <c r="E125" s="18">
        <v>43966</v>
      </c>
      <c r="F125" s="18">
        <v>43970</v>
      </c>
      <c r="G125" s="19">
        <v>22063</v>
      </c>
      <c r="H125" s="20">
        <v>36.31</v>
      </c>
      <c r="I125" s="21">
        <v>441.26</v>
      </c>
      <c r="J125" s="22">
        <v>801548.79</v>
      </c>
    </row>
    <row r="126" spans="1:10" x14ac:dyDescent="0.25">
      <c r="A126" s="15" t="s">
        <v>29</v>
      </c>
      <c r="B126" s="16" t="s">
        <v>52</v>
      </c>
      <c r="C126" s="16" t="s">
        <v>53</v>
      </c>
      <c r="D126" s="17" t="s">
        <v>54</v>
      </c>
      <c r="E126" s="18">
        <v>43966</v>
      </c>
      <c r="F126" s="18">
        <v>43970</v>
      </c>
      <c r="G126" s="19">
        <v>303821</v>
      </c>
      <c r="H126" s="20">
        <v>128.30179999999999</v>
      </c>
      <c r="I126" s="21">
        <v>2126.75</v>
      </c>
      <c r="J126" s="22">
        <v>38982907.93</v>
      </c>
    </row>
    <row r="127" spans="1:10" x14ac:dyDescent="0.25">
      <c r="A127" s="15" t="s">
        <v>25</v>
      </c>
      <c r="B127" s="16" t="s">
        <v>36</v>
      </c>
      <c r="C127" s="16" t="s">
        <v>37</v>
      </c>
      <c r="D127" s="17" t="s">
        <v>38</v>
      </c>
      <c r="E127" s="18">
        <v>43966</v>
      </c>
      <c r="F127" s="18">
        <v>43970</v>
      </c>
      <c r="G127" s="19">
        <v>403599</v>
      </c>
      <c r="H127" s="20">
        <v>81.247100000000003</v>
      </c>
      <c r="I127" s="21">
        <v>2825.19</v>
      </c>
      <c r="J127" s="22">
        <v>32794073.5</v>
      </c>
    </row>
    <row r="128" spans="1:10" x14ac:dyDescent="0.25">
      <c r="A128" s="15" t="s">
        <v>29</v>
      </c>
      <c r="B128" s="16" t="s">
        <v>49</v>
      </c>
      <c r="C128" s="16" t="s">
        <v>50</v>
      </c>
      <c r="D128" s="17" t="s">
        <v>51</v>
      </c>
      <c r="E128" s="18">
        <v>43966</v>
      </c>
      <c r="F128" s="18">
        <v>43970</v>
      </c>
      <c r="G128" s="19">
        <v>126592</v>
      </c>
      <c r="H128" s="20">
        <v>57.79</v>
      </c>
      <c r="I128" s="21">
        <v>2531.84</v>
      </c>
      <c r="J128" s="22">
        <v>7318283.5199999996</v>
      </c>
    </row>
    <row r="129" spans="1:10" x14ac:dyDescent="0.25">
      <c r="A129" s="15" t="s">
        <v>68</v>
      </c>
      <c r="B129" s="16" t="s">
        <v>69</v>
      </c>
      <c r="C129" s="16" t="s">
        <v>70</v>
      </c>
      <c r="D129" s="17" t="s">
        <v>71</v>
      </c>
      <c r="E129" s="18">
        <v>43966</v>
      </c>
      <c r="F129" s="18">
        <v>43970</v>
      </c>
      <c r="G129" s="19">
        <v>56983</v>
      </c>
      <c r="H129" s="20">
        <v>44.91</v>
      </c>
      <c r="I129" s="21">
        <v>1139.6600000000001</v>
      </c>
      <c r="J129" s="22">
        <v>2560246.19</v>
      </c>
    </row>
    <row r="130" spans="1:10" x14ac:dyDescent="0.25">
      <c r="A130" s="15" t="s">
        <v>29</v>
      </c>
      <c r="B130" s="16" t="s">
        <v>58</v>
      </c>
      <c r="C130" s="16" t="s">
        <v>59</v>
      </c>
      <c r="D130" s="17" t="s">
        <v>60</v>
      </c>
      <c r="E130" s="18">
        <v>43966</v>
      </c>
      <c r="F130" s="18">
        <v>43970</v>
      </c>
      <c r="G130" s="19">
        <v>121128</v>
      </c>
      <c r="H130" s="20">
        <v>53.72</v>
      </c>
      <c r="I130" s="21">
        <v>2422.56</v>
      </c>
      <c r="J130" s="22">
        <v>6509418.7199999997</v>
      </c>
    </row>
    <row r="131" spans="1:10" x14ac:dyDescent="0.25">
      <c r="A131" s="15" t="s">
        <v>39</v>
      </c>
      <c r="B131" s="16" t="s">
        <v>61</v>
      </c>
      <c r="C131" s="16" t="s">
        <v>62</v>
      </c>
      <c r="D131" s="17" t="s">
        <v>63</v>
      </c>
      <c r="E131" s="18">
        <v>43966</v>
      </c>
      <c r="F131" s="18">
        <v>43970</v>
      </c>
      <c r="G131" s="19">
        <v>324216</v>
      </c>
      <c r="H131" s="20">
        <v>35.362499999999997</v>
      </c>
      <c r="I131" s="21">
        <v>2269.5100000000002</v>
      </c>
      <c r="J131" s="22">
        <v>11467357.810000001</v>
      </c>
    </row>
    <row r="132" spans="1:10" x14ac:dyDescent="0.25">
      <c r="A132" s="15" t="s">
        <v>29</v>
      </c>
      <c r="B132" s="16" t="s">
        <v>52</v>
      </c>
      <c r="C132" s="16" t="s">
        <v>53</v>
      </c>
      <c r="D132" s="17" t="s">
        <v>54</v>
      </c>
      <c r="E132" s="18">
        <v>43966</v>
      </c>
      <c r="F132" s="18">
        <v>43970</v>
      </c>
      <c r="G132" s="19">
        <v>98588</v>
      </c>
      <c r="H132" s="20">
        <v>128.52000000000001</v>
      </c>
      <c r="I132" s="21">
        <v>1971.76</v>
      </c>
      <c r="J132" s="22">
        <v>12672501.52</v>
      </c>
    </row>
    <row r="133" spans="1:10" x14ac:dyDescent="0.25">
      <c r="A133" s="15" t="s">
        <v>29</v>
      </c>
      <c r="B133" s="16" t="s">
        <v>30</v>
      </c>
      <c r="C133" s="16" t="s">
        <v>31</v>
      </c>
      <c r="D133" s="17" t="s">
        <v>32</v>
      </c>
      <c r="E133" s="18">
        <v>43966</v>
      </c>
      <c r="F133" s="18">
        <v>43970</v>
      </c>
      <c r="G133" s="19">
        <v>79554</v>
      </c>
      <c r="H133" s="20">
        <v>78.650000000000006</v>
      </c>
      <c r="I133" s="21">
        <v>1591.08</v>
      </c>
      <c r="J133" s="22">
        <v>6258513.1799999997</v>
      </c>
    </row>
    <row r="134" spans="1:10" x14ac:dyDescent="0.25">
      <c r="A134" s="15" t="s">
        <v>25</v>
      </c>
      <c r="B134" s="16" t="s">
        <v>36</v>
      </c>
      <c r="C134" s="16" t="s">
        <v>37</v>
      </c>
      <c r="D134" s="17" t="s">
        <v>38</v>
      </c>
      <c r="E134" s="18">
        <v>43969</v>
      </c>
      <c r="F134" s="18">
        <v>43971</v>
      </c>
      <c r="G134" s="19">
        <v>197755</v>
      </c>
      <c r="H134" s="20">
        <v>81.260000000000005</v>
      </c>
      <c r="I134" s="21">
        <v>3955.1</v>
      </c>
      <c r="J134" s="22">
        <v>16073526.4</v>
      </c>
    </row>
    <row r="135" spans="1:10" x14ac:dyDescent="0.25">
      <c r="A135" s="15" t="s">
        <v>29</v>
      </c>
      <c r="B135" s="16" t="s">
        <v>30</v>
      </c>
      <c r="C135" s="16" t="s">
        <v>31</v>
      </c>
      <c r="D135" s="17" t="s">
        <v>32</v>
      </c>
      <c r="E135" s="18">
        <v>43969</v>
      </c>
      <c r="F135" s="18">
        <v>43971</v>
      </c>
      <c r="G135" s="19">
        <v>215000</v>
      </c>
      <c r="H135" s="20">
        <v>79.81</v>
      </c>
      <c r="I135" s="21">
        <v>4300</v>
      </c>
      <c r="J135" s="22">
        <v>17163450</v>
      </c>
    </row>
    <row r="136" spans="1:10" x14ac:dyDescent="0.25">
      <c r="A136" s="15" t="s">
        <v>29</v>
      </c>
      <c r="B136" s="16" t="s">
        <v>46</v>
      </c>
      <c r="C136" s="16" t="s">
        <v>47</v>
      </c>
      <c r="D136" s="17" t="s">
        <v>48</v>
      </c>
      <c r="E136" s="18">
        <v>43969</v>
      </c>
      <c r="F136" s="18">
        <v>43971</v>
      </c>
      <c r="G136" s="19">
        <v>108580</v>
      </c>
      <c r="H136" s="20">
        <v>36.799999999999997</v>
      </c>
      <c r="I136" s="21">
        <v>2171.6</v>
      </c>
      <c r="J136" s="22">
        <v>3997915.6</v>
      </c>
    </row>
    <row r="137" spans="1:10" x14ac:dyDescent="0.25">
      <c r="A137" s="15" t="s">
        <v>29</v>
      </c>
      <c r="B137" s="16" t="s">
        <v>33</v>
      </c>
      <c r="C137" s="16" t="s">
        <v>34</v>
      </c>
      <c r="D137" s="17" t="s">
        <v>35</v>
      </c>
      <c r="E137" s="18">
        <v>43969</v>
      </c>
      <c r="F137" s="18">
        <v>43971</v>
      </c>
      <c r="G137" s="19">
        <v>37886</v>
      </c>
      <c r="H137" s="20">
        <v>51.475099999999998</v>
      </c>
      <c r="I137" s="21">
        <v>265.2</v>
      </c>
      <c r="J137" s="22">
        <v>1950450.84</v>
      </c>
    </row>
    <row r="138" spans="1:10" x14ac:dyDescent="0.25">
      <c r="A138" s="15" t="s">
        <v>39</v>
      </c>
      <c r="B138" s="16" t="s">
        <v>43</v>
      </c>
      <c r="C138" s="16" t="s">
        <v>44</v>
      </c>
      <c r="D138" s="17" t="s">
        <v>45</v>
      </c>
      <c r="E138" s="18">
        <v>43969</v>
      </c>
      <c r="F138" s="18">
        <v>43971</v>
      </c>
      <c r="G138" s="19">
        <v>155000</v>
      </c>
      <c r="H138" s="20">
        <v>98.47</v>
      </c>
      <c r="I138" s="21">
        <v>3100</v>
      </c>
      <c r="J138" s="22">
        <v>15265950</v>
      </c>
    </row>
    <row r="139" spans="1:10" x14ac:dyDescent="0.25">
      <c r="A139" s="15" t="s">
        <v>29</v>
      </c>
      <c r="B139" s="16" t="s">
        <v>58</v>
      </c>
      <c r="C139" s="16" t="s">
        <v>59</v>
      </c>
      <c r="D139" s="17" t="s">
        <v>60</v>
      </c>
      <c r="E139" s="18">
        <v>43969</v>
      </c>
      <c r="F139" s="18">
        <v>43971</v>
      </c>
      <c r="G139" s="19">
        <v>60884</v>
      </c>
      <c r="H139" s="20">
        <v>53.84</v>
      </c>
      <c r="I139" s="21">
        <v>1217.68</v>
      </c>
      <c r="J139" s="22">
        <v>3279212.24</v>
      </c>
    </row>
    <row r="140" spans="1:10" x14ac:dyDescent="0.25">
      <c r="A140" s="15" t="s">
        <v>39</v>
      </c>
      <c r="B140" s="16" t="s">
        <v>40</v>
      </c>
      <c r="C140" s="16" t="s">
        <v>41</v>
      </c>
      <c r="D140" s="17" t="s">
        <v>42</v>
      </c>
      <c r="E140" s="18">
        <v>43969</v>
      </c>
      <c r="F140" s="18">
        <v>43971</v>
      </c>
      <c r="G140" s="19">
        <v>146454</v>
      </c>
      <c r="H140" s="20">
        <v>31</v>
      </c>
      <c r="I140" s="21">
        <v>2929.08</v>
      </c>
      <c r="J140" s="22">
        <v>4543003.08</v>
      </c>
    </row>
    <row r="141" spans="1:10" x14ac:dyDescent="0.25">
      <c r="A141" s="15" t="s">
        <v>39</v>
      </c>
      <c r="B141" s="16" t="s">
        <v>40</v>
      </c>
      <c r="C141" s="16" t="s">
        <v>41</v>
      </c>
      <c r="D141" s="17" t="s">
        <v>42</v>
      </c>
      <c r="E141" s="18">
        <v>43969</v>
      </c>
      <c r="F141" s="18">
        <v>43971</v>
      </c>
      <c r="G141" s="19">
        <v>116463</v>
      </c>
      <c r="H141" s="20">
        <v>31.02</v>
      </c>
      <c r="I141" s="21">
        <v>2329.36</v>
      </c>
      <c r="J141" s="22">
        <v>3615011.62</v>
      </c>
    </row>
    <row r="142" spans="1:10" x14ac:dyDescent="0.25">
      <c r="A142" s="15" t="s">
        <v>25</v>
      </c>
      <c r="B142" s="16" t="s">
        <v>36</v>
      </c>
      <c r="C142" s="16" t="s">
        <v>37</v>
      </c>
      <c r="D142" s="17" t="s">
        <v>38</v>
      </c>
      <c r="E142" s="18">
        <v>43969</v>
      </c>
      <c r="F142" s="18">
        <v>43971</v>
      </c>
      <c r="G142" s="19">
        <v>314050</v>
      </c>
      <c r="H142" s="20">
        <v>81.314700000000002</v>
      </c>
      <c r="I142" s="21">
        <v>2198.36</v>
      </c>
      <c r="J142" s="22">
        <v>25539079.890000001</v>
      </c>
    </row>
    <row r="143" spans="1:10" x14ac:dyDescent="0.25">
      <c r="A143" s="15" t="s">
        <v>29</v>
      </c>
      <c r="B143" s="16" t="s">
        <v>58</v>
      </c>
      <c r="C143" s="16" t="s">
        <v>59</v>
      </c>
      <c r="D143" s="17" t="s">
        <v>60</v>
      </c>
      <c r="E143" s="18">
        <v>43969</v>
      </c>
      <c r="F143" s="18">
        <v>43971</v>
      </c>
      <c r="G143" s="19">
        <v>126695</v>
      </c>
      <c r="H143" s="20">
        <v>53.85</v>
      </c>
      <c r="I143" s="21">
        <v>2533.9</v>
      </c>
      <c r="J143" s="22">
        <v>6825059.6500000004</v>
      </c>
    </row>
    <row r="144" spans="1:10" x14ac:dyDescent="0.25">
      <c r="A144" s="15" t="s">
        <v>29</v>
      </c>
      <c r="B144" s="16" t="s">
        <v>52</v>
      </c>
      <c r="C144" s="16" t="s">
        <v>53</v>
      </c>
      <c r="D144" s="17" t="s">
        <v>54</v>
      </c>
      <c r="E144" s="18">
        <v>43969</v>
      </c>
      <c r="F144" s="18">
        <v>43971</v>
      </c>
      <c r="G144" s="19">
        <v>200000</v>
      </c>
      <c r="H144" s="20">
        <v>129.01</v>
      </c>
      <c r="I144" s="21">
        <v>4000</v>
      </c>
      <c r="J144" s="22">
        <v>25806000</v>
      </c>
    </row>
    <row r="145" spans="1:10" x14ac:dyDescent="0.25">
      <c r="A145" s="15" t="s">
        <v>39</v>
      </c>
      <c r="B145" s="16" t="s">
        <v>40</v>
      </c>
      <c r="C145" s="16" t="s">
        <v>41</v>
      </c>
      <c r="D145" s="17" t="s">
        <v>42</v>
      </c>
      <c r="E145" s="18">
        <v>43969</v>
      </c>
      <c r="F145" s="18">
        <v>43971</v>
      </c>
      <c r="G145" s="19">
        <v>155523</v>
      </c>
      <c r="H145" s="20">
        <v>31.017700000000001</v>
      </c>
      <c r="I145" s="21">
        <v>1088.6600000000001</v>
      </c>
      <c r="J145" s="22">
        <v>4825054.42</v>
      </c>
    </row>
    <row r="146" spans="1:10" x14ac:dyDescent="0.25">
      <c r="A146" s="15" t="s">
        <v>39</v>
      </c>
      <c r="B146" s="16" t="s">
        <v>61</v>
      </c>
      <c r="C146" s="16" t="s">
        <v>62</v>
      </c>
      <c r="D146" s="17" t="s">
        <v>63</v>
      </c>
      <c r="E146" s="18">
        <v>43969</v>
      </c>
      <c r="F146" s="18">
        <v>43971</v>
      </c>
      <c r="G146" s="19">
        <v>359155</v>
      </c>
      <c r="H146" s="20">
        <v>35.46</v>
      </c>
      <c r="I146" s="21">
        <v>7183.1</v>
      </c>
      <c r="J146" s="22">
        <v>12742819.4</v>
      </c>
    </row>
    <row r="147" spans="1:10" x14ac:dyDescent="0.25">
      <c r="A147" s="15" t="s">
        <v>29</v>
      </c>
      <c r="B147" s="16" t="s">
        <v>72</v>
      </c>
      <c r="C147" s="16" t="s">
        <v>73</v>
      </c>
      <c r="D147" s="17" t="s">
        <v>74</v>
      </c>
      <c r="E147" s="18">
        <v>43969</v>
      </c>
      <c r="F147" s="18">
        <v>43971</v>
      </c>
      <c r="G147" s="19">
        <v>30194</v>
      </c>
      <c r="H147" s="20">
        <v>41.65</v>
      </c>
      <c r="I147" s="21">
        <v>603.88</v>
      </c>
      <c r="J147" s="22">
        <v>1258183.98</v>
      </c>
    </row>
    <row r="148" spans="1:10" x14ac:dyDescent="0.25">
      <c r="A148" s="15" t="s">
        <v>29</v>
      </c>
      <c r="B148" s="16" t="s">
        <v>33</v>
      </c>
      <c r="C148" s="16" t="s">
        <v>34</v>
      </c>
      <c r="D148" s="17" t="s">
        <v>35</v>
      </c>
      <c r="E148" s="18">
        <v>43969</v>
      </c>
      <c r="F148" s="18">
        <v>43971</v>
      </c>
      <c r="G148" s="19">
        <v>20400</v>
      </c>
      <c r="H148" s="20">
        <v>51.45</v>
      </c>
      <c r="I148" s="21">
        <v>408</v>
      </c>
      <c r="J148" s="22">
        <v>1049988</v>
      </c>
    </row>
    <row r="149" spans="1:10" x14ac:dyDescent="0.25">
      <c r="A149" s="15" t="s">
        <v>29</v>
      </c>
      <c r="B149" s="16" t="s">
        <v>46</v>
      </c>
      <c r="C149" s="16" t="s">
        <v>47</v>
      </c>
      <c r="D149" s="17" t="s">
        <v>48</v>
      </c>
      <c r="E149" s="18">
        <v>43969</v>
      </c>
      <c r="F149" s="18">
        <v>43971</v>
      </c>
      <c r="G149" s="19">
        <v>22433</v>
      </c>
      <c r="H149" s="20">
        <v>36.859000000000002</v>
      </c>
      <c r="I149" s="21">
        <v>157.03</v>
      </c>
      <c r="J149" s="22">
        <v>827014.98</v>
      </c>
    </row>
    <row r="150" spans="1:10" x14ac:dyDescent="0.25">
      <c r="A150" s="15" t="s">
        <v>68</v>
      </c>
      <c r="B150" s="16" t="s">
        <v>69</v>
      </c>
      <c r="C150" s="16" t="s">
        <v>70</v>
      </c>
      <c r="D150" s="17" t="s">
        <v>71</v>
      </c>
      <c r="E150" s="18">
        <v>43969</v>
      </c>
      <c r="F150" s="18">
        <v>43971</v>
      </c>
      <c r="G150" s="19">
        <v>60333</v>
      </c>
      <c r="H150" s="20">
        <v>45.564700000000002</v>
      </c>
      <c r="I150" s="21">
        <v>422.33</v>
      </c>
      <c r="J150" s="22">
        <v>2749477.38</v>
      </c>
    </row>
    <row r="151" spans="1:10" x14ac:dyDescent="0.25">
      <c r="A151" s="15" t="s">
        <v>25</v>
      </c>
      <c r="B151" s="16" t="s">
        <v>26</v>
      </c>
      <c r="C151" s="16" t="s">
        <v>27</v>
      </c>
      <c r="D151" s="17" t="s">
        <v>28</v>
      </c>
      <c r="E151" s="18">
        <v>43969</v>
      </c>
      <c r="F151" s="18">
        <v>43971</v>
      </c>
      <c r="G151" s="19">
        <v>367223</v>
      </c>
      <c r="H151" s="20">
        <v>91.54</v>
      </c>
      <c r="I151" s="21">
        <v>7344.46</v>
      </c>
      <c r="J151" s="22">
        <v>33622937.880000003</v>
      </c>
    </row>
    <row r="152" spans="1:10" x14ac:dyDescent="0.25">
      <c r="A152" s="15" t="s">
        <v>29</v>
      </c>
      <c r="B152" s="16" t="s">
        <v>55</v>
      </c>
      <c r="C152" s="16" t="s">
        <v>56</v>
      </c>
      <c r="D152" s="17" t="s">
        <v>57</v>
      </c>
      <c r="E152" s="18">
        <v>43969</v>
      </c>
      <c r="F152" s="18">
        <v>43971</v>
      </c>
      <c r="G152" s="19">
        <v>50000</v>
      </c>
      <c r="H152" s="20">
        <v>58.15</v>
      </c>
      <c r="I152" s="21">
        <v>1000</v>
      </c>
      <c r="J152" s="22">
        <v>2908500</v>
      </c>
    </row>
    <row r="153" spans="1:10" x14ac:dyDescent="0.25">
      <c r="A153" s="15" t="s">
        <v>39</v>
      </c>
      <c r="B153" s="16" t="s">
        <v>61</v>
      </c>
      <c r="C153" s="16" t="s">
        <v>62</v>
      </c>
      <c r="D153" s="17" t="s">
        <v>63</v>
      </c>
      <c r="E153" s="18">
        <v>43969</v>
      </c>
      <c r="F153" s="18">
        <v>43971</v>
      </c>
      <c r="G153" s="19">
        <v>253666</v>
      </c>
      <c r="H153" s="20">
        <v>35.43</v>
      </c>
      <c r="I153" s="21">
        <v>5073.32</v>
      </c>
      <c r="J153" s="22">
        <v>8992459.6999999993</v>
      </c>
    </row>
    <row r="154" spans="1:10" x14ac:dyDescent="0.25">
      <c r="A154" s="15" t="s">
        <v>29</v>
      </c>
      <c r="B154" s="16" t="s">
        <v>55</v>
      </c>
      <c r="C154" s="16" t="s">
        <v>56</v>
      </c>
      <c r="D154" s="17" t="s">
        <v>57</v>
      </c>
      <c r="E154" s="18">
        <v>43969</v>
      </c>
      <c r="F154" s="18">
        <v>43971</v>
      </c>
      <c r="G154" s="19">
        <v>38755</v>
      </c>
      <c r="H154" s="20">
        <v>58.16</v>
      </c>
      <c r="I154" s="21">
        <v>775.1</v>
      </c>
      <c r="J154" s="22">
        <v>2254765.9</v>
      </c>
    </row>
    <row r="155" spans="1:10" x14ac:dyDescent="0.25">
      <c r="A155" s="15" t="s">
        <v>29</v>
      </c>
      <c r="B155" s="16" t="s">
        <v>58</v>
      </c>
      <c r="C155" s="16" t="s">
        <v>59</v>
      </c>
      <c r="D155" s="17" t="s">
        <v>60</v>
      </c>
      <c r="E155" s="18">
        <v>43969</v>
      </c>
      <c r="F155" s="18">
        <v>43971</v>
      </c>
      <c r="G155" s="19">
        <v>319200</v>
      </c>
      <c r="H155" s="20">
        <v>53.832599999999999</v>
      </c>
      <c r="I155" s="21">
        <v>2234.4</v>
      </c>
      <c r="J155" s="22">
        <v>17185600.32</v>
      </c>
    </row>
    <row r="156" spans="1:10" x14ac:dyDescent="0.25">
      <c r="A156" s="15" t="s">
        <v>25</v>
      </c>
      <c r="B156" s="16" t="s">
        <v>26</v>
      </c>
      <c r="C156" s="16" t="s">
        <v>27</v>
      </c>
      <c r="D156" s="17" t="s">
        <v>28</v>
      </c>
      <c r="E156" s="18">
        <v>43969</v>
      </c>
      <c r="F156" s="18">
        <v>43971</v>
      </c>
      <c r="G156" s="19">
        <v>200000</v>
      </c>
      <c r="H156" s="20">
        <v>91.51</v>
      </c>
      <c r="I156" s="21">
        <v>4000</v>
      </c>
      <c r="J156" s="22">
        <v>18306000</v>
      </c>
    </row>
    <row r="157" spans="1:10" x14ac:dyDescent="0.25">
      <c r="A157" s="15" t="s">
        <v>39</v>
      </c>
      <c r="B157" s="16" t="s">
        <v>61</v>
      </c>
      <c r="C157" s="16" t="s">
        <v>62</v>
      </c>
      <c r="D157" s="17" t="s">
        <v>63</v>
      </c>
      <c r="E157" s="18">
        <v>43969</v>
      </c>
      <c r="F157" s="18">
        <v>43971</v>
      </c>
      <c r="G157" s="19">
        <v>111939</v>
      </c>
      <c r="H157" s="20">
        <v>35.4529</v>
      </c>
      <c r="I157" s="21">
        <v>783.57</v>
      </c>
      <c r="J157" s="22">
        <v>3969345.74</v>
      </c>
    </row>
    <row r="158" spans="1:10" x14ac:dyDescent="0.25">
      <c r="A158" s="15" t="s">
        <v>29</v>
      </c>
      <c r="B158" s="16" t="s">
        <v>52</v>
      </c>
      <c r="C158" s="16" t="s">
        <v>53</v>
      </c>
      <c r="D158" s="17" t="s">
        <v>54</v>
      </c>
      <c r="E158" s="18">
        <v>43969</v>
      </c>
      <c r="F158" s="18">
        <v>43971</v>
      </c>
      <c r="G158" s="19">
        <v>371000</v>
      </c>
      <c r="H158" s="20">
        <v>128.9</v>
      </c>
      <c r="I158" s="21">
        <v>7420</v>
      </c>
      <c r="J158" s="22">
        <v>47829320</v>
      </c>
    </row>
    <row r="159" spans="1:10" x14ac:dyDescent="0.25">
      <c r="A159" s="15" t="s">
        <v>25</v>
      </c>
      <c r="B159" s="16" t="s">
        <v>36</v>
      </c>
      <c r="C159" s="16" t="s">
        <v>37</v>
      </c>
      <c r="D159" s="17" t="s">
        <v>38</v>
      </c>
      <c r="E159" s="18">
        <v>43969</v>
      </c>
      <c r="F159" s="18">
        <v>43971</v>
      </c>
      <c r="G159" s="19">
        <v>53209</v>
      </c>
      <c r="H159" s="20">
        <v>81.37</v>
      </c>
      <c r="I159" s="21">
        <v>1064.18</v>
      </c>
      <c r="J159" s="22">
        <v>4330680.51</v>
      </c>
    </row>
    <row r="160" spans="1:10" x14ac:dyDescent="0.25">
      <c r="G160" s="25"/>
      <c r="J160" s="26"/>
    </row>
    <row r="161" spans="1:10" s="30" customFormat="1" x14ac:dyDescent="0.25">
      <c r="A161" s="27"/>
      <c r="B161" s="27"/>
      <c r="C161" s="27"/>
      <c r="D161" s="27"/>
      <c r="E161" s="27"/>
      <c r="F161" s="27"/>
      <c r="G161" s="28"/>
      <c r="H161" s="27"/>
      <c r="I161" s="29"/>
      <c r="J161" s="29"/>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13"/>
  <sheetViews>
    <sheetView workbookViewId="0">
      <selection activeCell="D1" sqref="D1"/>
    </sheetView>
  </sheetViews>
  <sheetFormatPr defaultColWidth="9.140625" defaultRowHeight="15" x14ac:dyDescent="0.25"/>
  <cols>
    <col min="1" max="1" width="36.140625" style="31" customWidth="1"/>
    <col min="2" max="2" width="18.85546875" style="31" customWidth="1"/>
    <col min="3" max="3" width="22.42578125" style="31" customWidth="1"/>
    <col min="4" max="16384" width="9.140625" style="31"/>
  </cols>
  <sheetData>
    <row r="1" spans="1:3" ht="30" x14ac:dyDescent="0.25">
      <c r="A1" s="12" t="s">
        <v>75</v>
      </c>
      <c r="B1" s="12" t="s">
        <v>24</v>
      </c>
      <c r="C1" s="12" t="s">
        <v>76</v>
      </c>
    </row>
    <row r="2" spans="1:3" x14ac:dyDescent="0.25">
      <c r="A2" s="32" t="s">
        <v>77</v>
      </c>
      <c r="B2" s="33">
        <v>208054916.02000001</v>
      </c>
      <c r="C2" s="34">
        <v>23</v>
      </c>
    </row>
    <row r="3" spans="1:3" x14ac:dyDescent="0.25">
      <c r="A3" s="32" t="s">
        <v>78</v>
      </c>
      <c r="B3" s="33">
        <v>56379980.359999999</v>
      </c>
      <c r="C3" s="34">
        <v>4</v>
      </c>
    </row>
    <row r="4" spans="1:3" x14ac:dyDescent="0.25">
      <c r="A4" s="32" t="s">
        <v>79</v>
      </c>
      <c r="B4" s="33">
        <v>41209758.810000002</v>
      </c>
      <c r="C4" s="34">
        <v>3</v>
      </c>
    </row>
    <row r="5" spans="1:3" x14ac:dyDescent="0.25">
      <c r="A5" s="35" t="s">
        <v>80</v>
      </c>
      <c r="B5" s="33">
        <v>337403443.95999992</v>
      </c>
      <c r="C5" s="34">
        <v>40</v>
      </c>
    </row>
    <row r="6" spans="1:3" x14ac:dyDescent="0.25">
      <c r="A6" s="32" t="s">
        <v>81</v>
      </c>
      <c r="B6" s="33">
        <v>86358426.849999994</v>
      </c>
      <c r="C6" s="34">
        <v>5</v>
      </c>
    </row>
    <row r="7" spans="1:3" x14ac:dyDescent="0.25">
      <c r="A7" s="32" t="s">
        <v>82</v>
      </c>
      <c r="B7" s="33">
        <v>201798120.50999999</v>
      </c>
      <c r="C7" s="34">
        <v>13</v>
      </c>
    </row>
    <row r="8" spans="1:3" x14ac:dyDescent="0.25">
      <c r="A8" s="32" t="s">
        <v>83</v>
      </c>
      <c r="B8" s="33">
        <v>124734215.77999999</v>
      </c>
      <c r="C8" s="34">
        <v>13</v>
      </c>
    </row>
    <row r="9" spans="1:3" x14ac:dyDescent="0.25">
      <c r="A9" s="32" t="s">
        <v>84</v>
      </c>
      <c r="B9" s="33">
        <v>327158544.83000004</v>
      </c>
      <c r="C9" s="34">
        <v>34</v>
      </c>
    </row>
    <row r="10" spans="1:3" x14ac:dyDescent="0.25">
      <c r="A10" s="32" t="s">
        <v>85</v>
      </c>
      <c r="B10" s="33">
        <v>119745483.73999999</v>
      </c>
      <c r="C10" s="34">
        <v>7</v>
      </c>
    </row>
    <row r="11" spans="1:3" x14ac:dyDescent="0.25">
      <c r="A11" s="32" t="s">
        <v>86</v>
      </c>
      <c r="B11" s="33">
        <v>78612175.150000006</v>
      </c>
      <c r="C11" s="34">
        <v>16</v>
      </c>
    </row>
    <row r="12" spans="1:3" x14ac:dyDescent="0.25">
      <c r="A12" s="14"/>
      <c r="B12" s="36"/>
    </row>
    <row r="13" spans="1:3" x14ac:dyDescent="0.25">
      <c r="A13" s="43" t="s">
        <v>88</v>
      </c>
      <c r="B13" s="36"/>
      <c r="C13" s="36"/>
    </row>
  </sheetData>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18"/>
  <sheetViews>
    <sheetView workbookViewId="0">
      <selection activeCell="E1" sqref="E1"/>
    </sheetView>
  </sheetViews>
  <sheetFormatPr defaultColWidth="8.7109375" defaultRowHeight="15" x14ac:dyDescent="0.25"/>
  <cols>
    <col min="1" max="1" width="11.140625" style="14" customWidth="1"/>
    <col min="2" max="2" width="57" style="14" bestFit="1" customWidth="1"/>
    <col min="3" max="3" width="22.140625" style="14" customWidth="1"/>
    <col min="4" max="4" width="31.28515625" style="14" customWidth="1"/>
    <col min="5" max="16384" width="8.7109375" style="14"/>
  </cols>
  <sheetData>
    <row r="1" spans="1:5" ht="33" customHeight="1" x14ac:dyDescent="0.25">
      <c r="A1" s="12" t="s">
        <v>16</v>
      </c>
      <c r="B1" s="12" t="s">
        <v>17</v>
      </c>
      <c r="C1" s="13" t="s">
        <v>21</v>
      </c>
      <c r="D1" s="12" t="s">
        <v>87</v>
      </c>
    </row>
    <row r="2" spans="1:5" x14ac:dyDescent="0.25">
      <c r="A2" s="37" t="s">
        <v>65</v>
      </c>
      <c r="B2" s="37" t="s">
        <v>66</v>
      </c>
      <c r="C2" s="38">
        <v>410585</v>
      </c>
      <c r="D2" s="39">
        <v>11106324.25</v>
      </c>
      <c r="E2" s="40"/>
    </row>
    <row r="3" spans="1:5" x14ac:dyDescent="0.25">
      <c r="A3" s="37" t="s">
        <v>30</v>
      </c>
      <c r="B3" s="37" t="s">
        <v>31</v>
      </c>
      <c r="C3" s="38">
        <v>1255084</v>
      </c>
      <c r="D3" s="39">
        <v>100657736.79999998</v>
      </c>
      <c r="E3" s="40"/>
    </row>
    <row r="4" spans="1:5" x14ac:dyDescent="0.25">
      <c r="A4" s="37" t="s">
        <v>69</v>
      </c>
      <c r="B4" s="37" t="s">
        <v>70</v>
      </c>
      <c r="C4" s="38">
        <v>240996</v>
      </c>
      <c r="D4" s="39">
        <v>11006287.32</v>
      </c>
      <c r="E4" s="40"/>
    </row>
    <row r="5" spans="1:5" x14ac:dyDescent="0.25">
      <c r="A5" s="37" t="s">
        <v>49</v>
      </c>
      <c r="B5" s="37" t="s">
        <v>50</v>
      </c>
      <c r="C5" s="38">
        <v>997134</v>
      </c>
      <c r="D5" s="39">
        <v>57973370.75999999</v>
      </c>
      <c r="E5" s="40"/>
    </row>
    <row r="6" spans="1:5" x14ac:dyDescent="0.25">
      <c r="A6" s="37" t="s">
        <v>58</v>
      </c>
      <c r="B6" s="37" t="s">
        <v>59</v>
      </c>
      <c r="C6" s="38">
        <v>1639301</v>
      </c>
      <c r="D6" s="39">
        <v>88341930.890000001</v>
      </c>
      <c r="E6" s="40"/>
    </row>
    <row r="7" spans="1:5" x14ac:dyDescent="0.25">
      <c r="A7" s="37" t="s">
        <v>43</v>
      </c>
      <c r="B7" s="37" t="s">
        <v>44</v>
      </c>
      <c r="C7" s="38">
        <v>905284</v>
      </c>
      <c r="D7" s="39">
        <v>89532587.599999994</v>
      </c>
      <c r="E7" s="40"/>
    </row>
    <row r="8" spans="1:5" x14ac:dyDescent="0.25">
      <c r="A8" s="37" t="s">
        <v>52</v>
      </c>
      <c r="B8" s="37" t="s">
        <v>53</v>
      </c>
      <c r="C8" s="38">
        <v>2521892</v>
      </c>
      <c r="D8" s="39">
        <v>326282386.95999998</v>
      </c>
      <c r="E8" s="40"/>
    </row>
    <row r="9" spans="1:5" x14ac:dyDescent="0.25">
      <c r="A9" s="37" t="s">
        <v>72</v>
      </c>
      <c r="B9" s="37" t="s">
        <v>73</v>
      </c>
      <c r="C9" s="38">
        <v>171837</v>
      </c>
      <c r="D9" s="39">
        <v>7175913.1200000001</v>
      </c>
      <c r="E9" s="40"/>
    </row>
    <row r="10" spans="1:5" x14ac:dyDescent="0.25">
      <c r="A10" s="37" t="s">
        <v>33</v>
      </c>
      <c r="B10" s="37" t="s">
        <v>34</v>
      </c>
      <c r="C10" s="38">
        <v>198064</v>
      </c>
      <c r="D10" s="39">
        <v>10208218.559999999</v>
      </c>
      <c r="E10" s="40"/>
    </row>
    <row r="11" spans="1:5" x14ac:dyDescent="0.25">
      <c r="A11" s="37" t="s">
        <v>61</v>
      </c>
      <c r="B11" s="37" t="s">
        <v>62</v>
      </c>
      <c r="C11" s="38">
        <v>1942325</v>
      </c>
      <c r="D11" s="39">
        <v>69030230.500000015</v>
      </c>
      <c r="E11" s="40"/>
    </row>
    <row r="12" spans="1:5" x14ac:dyDescent="0.25">
      <c r="A12" s="37" t="s">
        <v>40</v>
      </c>
      <c r="B12" s="37" t="s">
        <v>41</v>
      </c>
      <c r="C12" s="38">
        <v>1339345</v>
      </c>
      <c r="D12" s="39">
        <v>41613449.149999999</v>
      </c>
      <c r="E12" s="40"/>
    </row>
    <row r="13" spans="1:5" x14ac:dyDescent="0.25">
      <c r="A13" s="37" t="s">
        <v>46</v>
      </c>
      <c r="B13" s="37" t="s">
        <v>47</v>
      </c>
      <c r="C13" s="38">
        <v>104979</v>
      </c>
      <c r="D13" s="39">
        <v>3884223</v>
      </c>
      <c r="E13" s="40"/>
    </row>
    <row r="14" spans="1:5" x14ac:dyDescent="0.25">
      <c r="A14" s="37" t="s">
        <v>55</v>
      </c>
      <c r="B14" s="37" t="s">
        <v>56</v>
      </c>
      <c r="C14" s="38">
        <v>616593</v>
      </c>
      <c r="D14" s="39">
        <v>35922708.18</v>
      </c>
      <c r="E14" s="40"/>
    </row>
    <row r="15" spans="1:5" x14ac:dyDescent="0.25">
      <c r="A15" s="37" t="s">
        <v>26</v>
      </c>
      <c r="B15" s="37" t="s">
        <v>27</v>
      </c>
      <c r="C15" s="38">
        <v>2483885</v>
      </c>
      <c r="D15" s="39">
        <v>228095159.55000001</v>
      </c>
      <c r="E15" s="40"/>
    </row>
    <row r="16" spans="1:5" x14ac:dyDescent="0.25">
      <c r="A16" s="37" t="s">
        <v>36</v>
      </c>
      <c r="B16" s="37" t="s">
        <v>37</v>
      </c>
      <c r="C16" s="38">
        <v>2776786</v>
      </c>
      <c r="D16" s="39">
        <v>226196987.55999997</v>
      </c>
      <c r="E16" s="40"/>
    </row>
    <row r="17" spans="1:4" x14ac:dyDescent="0.25">
      <c r="D17" s="41"/>
    </row>
    <row r="18" spans="1:4" s="30" customFormat="1" x14ac:dyDescent="0.25">
      <c r="A18" s="43" t="s">
        <v>90</v>
      </c>
      <c r="D18" s="42"/>
    </row>
  </sheetData>
  <pageMargins left="0.7" right="0.7" top="0.75" bottom="0.75" header="0.3" footer="0.3"/>
  <pageSetup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5-19 Net</vt:lpstr>
      <vt:lpstr>Trade Level</vt:lpstr>
      <vt:lpstr>Eligible Seller Summary</vt:lpstr>
      <vt:lpstr>ETF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2020-05-28T19:59:29Z</dcterms:created>
  <dcterms:modified xsi:type="dcterms:W3CDTF">2020-06-02T13:40:56Z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a73629cd-1978-496d-a2de-be1c2a9ce42f</vt:lpwstr>
  </property>
</Properties>
</file>