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80" windowHeight="12015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<sst xmlns="http://schemas.openxmlformats.org/spreadsheetml/2006/main" count="5135" uniqueCount="5135">
  <si>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</si>
  <si>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</si>
  <si>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</si>
  <si>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</si>
  <si>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</si>
  <si>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</si>
  <si>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</si>
  <si>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</si>
  <si>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</si>
  <si>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</si>
  <si>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</si>
  <si>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</si>
  <si>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</si>
  <si>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</si>
  <si>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</si>
  <si>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</si>
  <si>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</si>
  <si>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</si>
  <si>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</si>
  <si>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</si>
  <si>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</si>
  <si>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</si>
  <si>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</si>
  <si>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</si>
  <si>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</si>
  <si>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</si>
  <si>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</si>
  <si>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</si>
  <si>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</si>
  <si>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</si>
  <si>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</si>
  <si>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</si>
  <si>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</si>
  <si>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</si>
  <si>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</si>
  <si>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</si>
  <si>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</si>
  <si>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</si>
  <si>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</si>
  <si>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</si>
  <si>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</si>
  <si>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</si>
  <si>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</si>
  <si>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</si>
  <si>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</si>
  <si>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</si>
  <si>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</si>
  <si>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</si>
  <si>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</si>
  <si>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</si>
  <si>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</si>
  <si>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</si>
  <si>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</si>
  <si>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</si>
  <si>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</si>
  <si>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</si>
  <si>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</si>
  <si>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</si>
  <si>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</si>
  <si>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</si>
  <si>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</si>
  <si>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</si>
  <si>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</si>
  <si>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</si>
  <si>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</si>
  <si>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</si>
  <si>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</si>
  <si>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</si>
  <si>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</si>
  <si>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</si>
  <si>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</si>
  <si>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</si>
  <si>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</si>
  <si>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</si>
  <si>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</si>
  <si>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</si>
  <si>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</si>
  <si>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</si>
  <si>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</si>
  <si>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</si>
  <si>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</si>
  <si>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</si>
  <si>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</si>
  <si>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</si>
  <si>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</si>
  <si>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</si>
  <si>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</si>
  <si>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</si>
  <si>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</si>
  <si>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</si>
  <si>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</si>
  <si>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</si>
  <si>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</si>
  <si>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</si>
  <si>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</si>
  <si>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</si>
  <si>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</si>
  <si>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</si>
  <si>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</si>
  <si>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</si>
  <si>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</si>
  <si>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</si>
  <si>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</si>
  <si>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</si>
  <si>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</si>
  <si>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</si>
  <si>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</si>
  <si>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</si>
  <si>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</si>
  <si>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</si>
  <si>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</si>
  <si>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</si>
  <si>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</si>
  <si>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</si>
  <si>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</si>
  <si>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</si>
  <si>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</si>
  <si>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</si>
  <si>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</si>
  <si>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</si>
  <si>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</si>
  <si>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</si>
  <si>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</si>
  <si>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</si>
  <si>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</si>
  <si>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</si>
  <si>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</si>
  <si>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</si>
  <si>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</si>
  <si>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</si>
  <si>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</si>
  <si>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</si>
  <si>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</si>
  <si>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</si>
  <si>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</si>
  <si>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</si>
  <si>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</si>
  <si>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</si>
  <si>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</si>
  <si>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</si>
  <si>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</si>
  <si>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</si>
  <si>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</si>
  <si>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</si>
  <si>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</si>
  <si>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</si>
  <si>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</si>
  <si>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</si>
  <si>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</si>
  <si>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</si>
  <si>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</si>
  <si>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</si>
  <si>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</si>
  <si>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</si>
  <si>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</si>
  <si>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</si>
  <si>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</si>
  <si>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</si>
  <si>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</si>
  <si>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</si>
  <si>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</si>
  <si>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</si>
  <si>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</si>
  <si>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</si>
  <si>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</si>
  <si>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</si>
  <si>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</si>
  <si>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</si>
  <si>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</si>
  <si>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</si>
  <si>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</si>
  <si>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</si>
  <si>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</si>
  <si>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</si>
  <si>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</si>
  <si>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</si>
  <si>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</si>
  <si>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</si>
  <si>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</si>
  <si>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</si>
  <si>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</si>
  <si>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</si>
  <si>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</si>
  <si>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</si>
  <si>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</si>
  <si>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</si>
  <si>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</si>
  <si>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</si>
  <si>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</si>
  <si>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</si>
  <si>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</si>
  <si>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</si>
  <si>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</si>
  <si>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</si>
  <si>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</si>
  <si>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</si>
  <si>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</si>
  <si>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</si>
  <si>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</si>
  <si>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</si>
  <si>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</si>
  <si>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</si>
  <si>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</si>
  <si>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</si>
  <si>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</si>
  <si>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</si>
  <si>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</si>
  <si>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</si>
  <si>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</si>
  <si>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</si>
  <si>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</si>
  <si>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</si>
  <si>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</si>
  <si>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</si>
  <si>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</si>
  <si>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</si>
  <si>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</si>
  <si>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</si>
  <si>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</si>
  <si>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</si>
  <si>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</si>
  <si>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</si>
  <si>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</si>
  <si>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</si>
  <si>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</si>
  <si>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</si>
  <si>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</si>
  <si>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</si>
  <si>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</si>
  <si>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</si>
  <si>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</si>
  <si>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</si>
  <si>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</si>
  <si>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</si>
  <si>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</si>
  <si>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</si>
  <si>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</si>
  <si>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</si>
  <si>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</si>
  <si>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</si>
  <si>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</si>
  <si>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</si>
  <si>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</si>
  <si>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</si>
  <si>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</si>
  <si>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</si>
  <si>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</si>
  <si>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</si>
  <si>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</si>
  <si>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</si>
  <si>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</si>
  <si>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</si>
  <si>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</si>
  <si>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</si>
  <si>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</si>
  <si>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</si>
  <si>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</si>
  <si>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</si>
  <si>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</si>
  <si>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</si>
  <si>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</si>
  <si>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</si>
  <si>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</si>
  <si>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</si>
  <si>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</si>
  <si>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</si>
  <si>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</si>
  <si>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</si>
  <si>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</si>
  <si>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</si>
  <si>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</si>
  <si>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</si>
  <si>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</si>
  <si>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</si>
  <si>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</si>
  <si>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</si>
  <si>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</si>
  <si>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</si>
  <si>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</si>
  <si>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</si>
  <si>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</si>
  <si>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</si>
  <si>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</si>
  <si>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</si>
  <si>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</si>
  <si>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</si>
  <si>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</si>
  <si>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</si>
  <si>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</si>
  <si>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</si>
  <si>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</si>
  <si>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</si>
  <si>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</si>
  <si>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</si>
  <si>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</si>
  <si>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</si>
  <si>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</si>
  <si>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</si>
  <si>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</si>
  <si>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</si>
  <si>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</si>
  <si>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</si>
  <si>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</si>
  <si>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</si>
  <si>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</si>
  <si>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</si>
  <si>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</si>
  <si>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</si>
  <si>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</si>
  <si>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</si>
  <si>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</si>
  <si>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</si>
  <si>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</si>
  <si>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</si>
  <si>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</si>
  <si>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</si>
  <si>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</si>
  <si>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</si>
  <si>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</si>
  <si>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</si>
  <si>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</si>
  <si>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</si>
  <si>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</si>
  <si>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</si>
  <si>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</si>
  <si>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</si>
  <si>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</si>
  <si>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</si>
  <si>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</si>
  <si>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</si>
  <si>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</si>
  <si>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</si>
  <si>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</si>
  <si>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</si>
  <si>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</si>
  <si>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</si>
  <si>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</si>
  <si>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</si>
  <si>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</si>
  <si>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</si>
  <si>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</si>
  <si>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</si>
  <si>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</si>
  <si>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</si>
  <si>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</si>
  <si>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</si>
  <si>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</si>
  <si>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</si>
  <si>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</si>
  <si>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</si>
  <si>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</si>
  <si>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</si>
  <si>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</si>
  <si>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</si>
  <si>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</si>
  <si>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</si>
  <si>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</si>
  <si>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</si>
  <si>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</si>
  <si>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</si>
  <si>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</si>
  <si>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</si>
  <si>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</si>
  <si>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</si>
  <si>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</si>
  <si>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</si>
  <si>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</si>
  <si>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</si>
  <si>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</si>
  <si>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</si>
  <si>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</si>
  <si>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</si>
  <si>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</si>
  <si>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</si>
  <si>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</si>
  <si>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</si>
  <si>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</si>
  <si>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</si>
  <si>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</si>
  <si>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</si>
  <si>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</si>
  <si>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</si>
  <si>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</si>
  <si>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</si>
  <si>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</si>
  <si>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</si>
  <si>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</si>
  <si>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</si>
  <si>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</si>
  <si>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</si>
  <si>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</si>
  <si>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</si>
  <si>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</si>
  <si>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</si>
  <si>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</si>
  <si>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</si>
  <si>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</si>
  <si>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</si>
  <si>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</si>
  <si>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</si>
  <si>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</si>
  <si>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</si>
  <si>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</si>
  <si>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</si>
  <si>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</si>
  <si>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</si>
  <si>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</si>
  <si>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</si>
  <si>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</si>
  <si>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</si>
  <si>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</si>
  <si>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</si>
  <si>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</si>
  <si>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</si>
  <si>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</si>
  <si>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</si>
  <si>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</si>
  <si>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</si>
  <si>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</si>
  <si>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</si>
  <si>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</si>
  <si>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</si>
  <si>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</si>
  <si>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</si>
  <si>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</si>
  <si>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</si>
  <si>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</si>
  <si>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</si>
  <si>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</si>
  <si>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</si>
  <si>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</si>
  <si>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</si>
  <si>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</si>
  <si>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</si>
  <si>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</si>
  <si>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</si>
  <si>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</si>
  <si>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</si>
  <si>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</si>
  <si>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</si>
  <si>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</si>
  <si>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</si>
  <si>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</si>
  <si>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</si>
  <si>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</si>
  <si>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</si>
  <si>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</si>
  <si>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</si>
  <si>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</si>
  <si>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</si>
  <si>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</si>
  <si>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</si>
  <si>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</si>
  <si>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</si>
  <si>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</si>
  <si>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</si>
  <si>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</si>
  <si>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</si>
  <si>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</si>
  <si>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</si>
  <si>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</si>
  <si>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</si>
  <si>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</si>
  <si>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</si>
  <si>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</si>
  <si>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</si>
  <si>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</si>
  <si>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</si>
  <si>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</si>
  <si>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</si>
  <si>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</si>
  <si>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</si>
  <si>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</si>
  <si>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</si>
  <si>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</si>
  <si>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</si>
  <si>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</si>
  <si>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</si>
  <si>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</si>
  <si>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</si>
  <si>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</si>
  <si>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</si>
  <si>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</si>
  <si>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</si>
  <si>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</si>
  <si>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</si>
  <si>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</si>
  <si>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</si>
  <si>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</si>
  <si>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</si>
  <si>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</si>
  <si>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</si>
  <si>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</si>
  <si>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</si>
  <si>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</si>
  <si>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</si>
  <si>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</si>
  <si>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</si>
  <si>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</si>
  <si>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</si>
  <si>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</si>
  <si>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</si>
  <si>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</si>
  <si>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</si>
  <si>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</si>
  <si>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</si>
  <si>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</si>
  <si>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</si>
  <si>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</si>
  <si>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</si>
  <si>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</si>
  <si>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</si>
  <si>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</si>
  <si>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</si>
  <si>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</si>
  <si>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</si>
  <si>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</si>
  <si>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</si>
  <si>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</si>
  <si>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</si>
  <si>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</si>
  <si>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</si>
  <si>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</si>
  <si>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</si>
  <si>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</si>
  <si>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</si>
  <si>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</si>
  <si>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</si>
  <si>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</si>
  <si>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</si>
  <si>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</si>
  <si>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</si>
  <si>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</si>
  <si>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</si>
  <si>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</si>
  <si>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</si>
  <si>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</si>
  <si>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</si>
  <si>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</si>
  <si>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</si>
  <si>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</si>
  <si>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</si>
  <si>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</si>
  <si>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</si>
  <si>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</si>
  <si>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</si>
  <si>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</si>
  <si>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</si>
  <si>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</si>
  <si>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</si>
  <si>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</si>
  <si>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</si>
  <si>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</si>
  <si>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</si>
  <si>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</si>
  <si>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</si>
  <si>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</si>
  <si>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</si>
  <si>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</si>
  <si>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</si>
  <si>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</si>
  <si>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</si>
  <si>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</si>
  <si>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</si>
  <si>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</si>
  <si>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</si>
  <si>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</si>
  <si>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</si>
  <si>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</si>
  <si>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</si>
  <si>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</si>
  <si>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</si>
  <si>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</si>
  <si>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</si>
  <si>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</si>
  <si>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</si>
  <si>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</si>
  <si>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</si>
  <si>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</si>
  <si>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</si>
  <si>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</si>
  <si>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</si>
  <si>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</si>
  <si>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</si>
  <si>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</si>
  <si>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</si>
  <si>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</si>
  <si>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</si>
  <si>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</si>
  <si>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</si>
  <si>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</si>
  <si>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</si>
  <si>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</si>
  <si>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</si>
  <si>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</si>
  <si>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</si>
  <si>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</si>
  <si>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</si>
  <si>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</si>
  <si>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</si>
  <si>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</si>
  <si>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</si>
  <si>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</si>
  <si>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</si>
  <si>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</si>
  <si>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</si>
  <si>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</si>
  <si>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</si>
  <si>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</si>
  <si>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</si>
  <si>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</si>
  <si>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</si>
  <si>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</si>
  <si>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</si>
  <si>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</si>
  <si>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</si>
  <si>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</si>
  <si>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</si>
  <si>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</si>
  <si>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</si>
  <si>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</si>
  <si>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</si>
  <si>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</si>
  <si>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</si>
  <si>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</si>
  <si>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</si>
  <si>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</si>
  <si>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</si>
  <si>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</si>
  <si>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</si>
  <si>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</si>
  <si>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</si>
  <si>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</si>
  <si>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</si>
  <si>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</si>
  <si>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</si>
  <si>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</si>
  <si>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</si>
  <si>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</si>
  <si>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</si>
  <si>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</si>
  <si>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</si>
  <si>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</si>
  <si>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</si>
  <si>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</si>
  <si>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</si>
  <si>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</si>
  <si>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</si>
  <si>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</si>
  <si>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</si>
  <si>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</si>
  <si>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</si>
  <si>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</si>
  <si>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</si>
  <si>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</si>
  <si>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</si>
  <si>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</si>
  <si>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</si>
  <si>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</si>
  <si>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</si>
  <si>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</si>
  <si>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</si>
  <si>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</si>
  <si>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</si>
  <si>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</si>
  <si>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</si>
  <si>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</si>
  <si>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</si>
  <si>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</si>
  <si>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</si>
  <si>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</si>
  <si>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</si>
  <si>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</si>
  <si>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</si>
  <si>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</si>
  <si>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</si>
  <si>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</si>
  <si>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</si>
  <si>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</si>
  <si>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</si>
  <si>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</si>
  <si>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</si>
  <si>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</si>
  <si>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</si>
  <si>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</si>
  <si>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</si>
  <si>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</si>
  <si>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</si>
  <si>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</si>
  <si>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</si>
  <si>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</si>
  <si>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</si>
  <si>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</si>
  <si>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</si>
  <si>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</si>
  <si>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</si>
  <si>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</si>
  <si>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</si>
  <si>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</si>
  <si>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</si>
  <si>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</si>
  <si>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</si>
  <si>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</si>
  <si>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</si>
  <si>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</si>
  <si>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</si>
  <si>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</si>
  <si>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</si>
  <si>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</si>
  <si>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</si>
  <si>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</si>
  <si>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</si>
  <si>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</si>
  <si>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</si>
  <si>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</si>
  <si>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</si>
  <si>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</si>
  <si>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</si>
  <si>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</si>
  <si>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</si>
  <si>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</si>
  <si>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</si>
  <si>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</si>
  <si>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</si>
  <si>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</si>
  <si>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</si>
  <si>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</si>
  <si>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</si>
  <si>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</si>
  <si>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</si>
  <si>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</si>
  <si>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</si>
  <si>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</si>
  <si>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</si>
  <si>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</si>
  <si>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</si>
  <si>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</si>
  <si>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</si>
  <si>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</si>
  <si>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</si>
  <si>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</si>
  <si>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</si>
  <si>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</si>
  <si>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</si>
  <si>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</si>
  <si>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</si>
  <si>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</si>
  <si>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</si>
  <si>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</si>
  <si>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</si>
  <si>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</si>
  <si>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</si>
  <si>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</si>
  <si>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</si>
  <si>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</si>
  <si>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</si>
  <si>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</si>
  <si>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</si>
  <si>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</si>
  <si>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</si>
  <si>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</si>
  <si>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</si>
  <si>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</si>
  <si>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</si>
  <si>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</si>
  <si>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</si>
  <si>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</si>
  <si>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</si>
  <si>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</si>
  <si>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</si>
  <si>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</si>
  <si>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</si>
  <si>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</si>
  <si>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</si>
  <si>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</si>
  <si>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</si>
  <si>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</si>
  <si>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</si>
  <si>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</si>
  <si>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</si>
  <si>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</si>
  <si>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</si>
  <si>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</si>
  <si>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</si>
  <si>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</si>
  <si>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</si>
  <si>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</si>
  <si>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</si>
  <si>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</si>
  <si>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</si>
  <si>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</si>
  <si>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</si>
  <si>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</si>
  <si>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</si>
  <si>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</si>
  <si>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</si>
  <si>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</si>
  <si>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</si>
  <si>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</si>
  <si>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</si>
  <si>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</si>
  <si>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</si>
  <si>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</si>
  <si>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</si>
  <si>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</si>
  <si>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</si>
  <si>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</si>
  <si>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</si>
  <si>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</si>
  <si>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</si>
  <si>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</si>
  <si>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</si>
  <si>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</si>
  <si>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</si>
  <si>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</si>
  <si>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</si>
  <si>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</si>
  <si>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</si>
  <si>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</si>
  <si>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</si>
  <si>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</si>
  <si>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</si>
  <si>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</si>
  <si>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</si>
  <si>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</si>
  <si>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</si>
  <si>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</si>
  <si>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</si>
  <si>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</si>
  <si>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</si>
  <si>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</si>
  <si>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</si>
  <si>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</si>
  <si>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</si>
  <si>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</si>
  <si>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</si>
  <si>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</si>
  <si>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</si>
  <si>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</si>
  <si>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</si>
  <si>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</si>
  <si>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</si>
  <si>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</si>
  <si>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</si>
  <si>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</si>
  <si>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</si>
  <si>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</si>
  <si>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</si>
  <si>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</si>
  <si>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</si>
  <si>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</si>
  <si>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</si>
  <si>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</si>
  <si>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</si>
  <si>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</si>
  <si>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</si>
  <si>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</si>
  <si>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</si>
  <si>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</si>
  <si>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</si>
  <si>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</si>
  <si>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</si>
  <si>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</si>
  <si>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</si>
  <si>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</si>
  <si>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</si>
  <si>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</si>
  <si>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</si>
  <si>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</si>
  <si>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</si>
  <si>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</si>
  <si>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</si>
  <si>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</si>
  <si>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</si>
  <si>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</si>
  <si>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</si>
  <si>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</si>
  <si>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</si>
  <si>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</si>
  <si>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</si>
  <si>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</si>
  <si>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</si>
  <si>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</si>
  <si>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</si>
  <si>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</si>
  <si>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</si>
  <si>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</si>
  <si>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</si>
  <si>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</si>
  <si>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</si>
  <si>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</si>
  <si>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</si>
  <si>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</si>
  <si>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</si>
  <si>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</si>
  <si>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</si>
  <si>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</si>
  <si>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</si>
  <si>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</si>
  <si>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</si>
  <si>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</si>
  <si>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</si>
  <si>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</si>
  <si>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</si>
  <si>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</si>
  <si>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</si>
  <si>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</si>
  <si>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</si>
  <si>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</si>
  <si>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</si>
  <si>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</si>
  <si>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</si>
  <si>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</si>
  <si>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</si>
  <si>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</si>
  <si>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</si>
  <si>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</si>
  <si>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</si>
  <si>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</si>
  <si>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</si>
  <si>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</si>
  <si>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</si>
  <si>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</si>
  <si>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</si>
  <si>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</si>
  <si>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</si>
  <si>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</si>
  <si>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</si>
  <si>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</si>
  <si>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</si>
  <si>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</si>
  <si>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</si>
  <si>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</si>
  <si>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</si>
  <si>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</si>
  <si>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</si>
  <si>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</si>
  <si>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</si>
  <si>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</si>
  <si>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</si>
  <si>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</si>
  <si>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</si>
  <si>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</si>
  <si>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</si>
  <si>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</si>
  <si>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</si>
  <si>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</si>
  <si>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</si>
  <si>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</si>
  <si>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</si>
  <si>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</si>
  <si>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</si>
  <si>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</si>
  <si>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</si>
  <si>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</si>
  <si>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</si>
  <si>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</si>
  <si>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</si>
  <si>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</si>
  <si>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</si>
  <si>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</si>
  <si>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</si>
  <si>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</si>
  <si>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</si>
  <si>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</si>
  <si>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</si>
  <si>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</si>
  <si>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</si>
  <si>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</si>
  <si>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</si>
  <si>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</si>
  <si>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</si>
  <si>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</si>
  <si>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</si>
  <si>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</si>
  <si>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</si>
  <si>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</si>
  <si>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</si>
  <si>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</si>
  <si>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</si>
  <si>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</si>
  <si>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</si>
  <si>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</si>
  <si>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</si>
  <si>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</si>
  <si>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</si>
  <si>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</si>
  <si>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</si>
  <si>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</si>
  <si>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</si>
  <si>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</si>
  <si>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</si>
  <si>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</si>
  <si>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</si>
  <si>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</si>
  <si>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</si>
  <si>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</si>
  <si>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</si>
  <si>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</si>
  <si>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</si>
  <si>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</si>
  <si>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</si>
  <si>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</si>
  <si>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</si>
  <si>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</si>
  <si>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</si>
  <si>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</si>
  <si>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</si>
  <si>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</si>
  <si>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</si>
  <si>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</si>
  <si>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</si>
  <si>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</si>
  <si>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</si>
  <si>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</si>
  <si>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</si>
  <si>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</si>
  <si>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</si>
  <si>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</si>
  <si>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</si>
  <si>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</si>
  <si>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</si>
  <si>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</si>
  <si>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</si>
  <si>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</si>
  <si>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</si>
  <si>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</si>
  <si>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</si>
  <si>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</si>
  <si>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</si>
  <si>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</si>
  <si>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</si>
  <si>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</si>
  <si>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</si>
  <si>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</si>
  <si>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</si>
  <si>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</si>
  <si>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</si>
  <si>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</si>
  <si>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</si>
  <si>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</si>
  <si>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</si>
  <si>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</si>
  <si>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</si>
  <si>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</si>
  <si>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</si>
  <si>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</si>
  <si>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</si>
  <si>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</si>
  <si>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</si>
  <si>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</si>
  <si>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</si>
  <si>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</si>
  <si>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</si>
  <si>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</si>
  <si>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</si>
  <si>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</si>
  <si>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</si>
  <si>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</si>
  <si>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</si>
  <si>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</si>
  <si>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</si>
  <si>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</si>
  <si>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</si>
  <si>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</si>
  <si>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</si>
  <si>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</si>
  <si>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</si>
  <si>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</si>
  <si>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</si>
  <si>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</si>
  <si>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</si>
  <si>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</si>
  <si>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</si>
  <si>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</si>
  <si>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</si>
  <si>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</si>
  <si>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</si>
  <si>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</si>
  <si>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</si>
  <si>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</si>
  <si>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</si>
  <si>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</si>
  <si>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</si>
  <si>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</si>
  <si>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</si>
  <si>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</si>
  <si>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</si>
  <si>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</si>
  <si>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</si>
  <si>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</si>
  <si>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</si>
  <si>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</si>
  <si>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</si>
  <si>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</si>
  <si>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</si>
  <si>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</si>
  <si>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</si>
  <si>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</si>
  <si>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</si>
  <si>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</si>
  <si>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</si>
  <si>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</si>
  <si>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</si>
  <si>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</si>
  <si>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</si>
  <si>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</si>
  <si>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</si>
  <si>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</si>
  <si>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</si>
  <si>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</si>
  <si>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</si>
  <si>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</si>
  <si>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</si>
  <si>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</si>
  <si>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</si>
  <si>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</si>
  <si>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</si>
  <si>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</si>
  <si>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</si>
  <si>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</si>
  <si>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</si>
  <si>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</si>
  <si>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</si>
  <si>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</si>
  <si>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</si>
  <si>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</si>
  <si>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</si>
  <si>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</si>
  <si>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</si>
  <si>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</si>
  <si>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</si>
  <si>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</si>
  <si>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</si>
  <si>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</si>
  <si>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</si>
  <si>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</si>
  <si>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</si>
  <si>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</si>
  <si>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</si>
  <si>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</si>
  <si>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</si>
  <si>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</si>
  <si>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</si>
  <si>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</si>
  <si>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</si>
  <si>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</si>
  <si>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</si>
  <si>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</si>
  <si>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</si>
  <si>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</si>
  <si>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</si>
  <si>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</si>
  <si>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</si>
  <si>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</si>
  <si>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</si>
  <si>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</si>
  <si>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</si>
  <si>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</si>
  <si>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</si>
  <si>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</si>
  <si>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</si>
  <si>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</si>
  <si>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</si>
  <si>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</si>
  <si>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</si>
  <si>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</si>
  <si>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</si>
  <si>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</si>
  <si>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</si>
  <si>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</si>
  <si>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</si>
  <si>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</si>
  <si>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</si>
  <si>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</si>
  <si>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</si>
  <si>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</si>
  <si>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</si>
  <si>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</si>
  <si>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</si>
  <si>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</si>
  <si>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</si>
  <si>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</si>
  <si>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</si>
  <si>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</si>
  <si>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</si>
  <si>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</si>
  <si>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</si>
  <si>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</si>
  <si>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</si>
  <si>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</si>
  <si>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</si>
  <si>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</si>
  <si>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</si>
  <si>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</si>
  <si>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</si>
  <si>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</si>
  <si>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</si>
  <si>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</si>
  <si>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</si>
  <si>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</si>
  <si>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</si>
  <si>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</si>
  <si>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</si>
  <si>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</si>
  <si>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</si>
  <si>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</si>
  <si>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</si>
  <si>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</si>
  <si>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</si>
  <si>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</si>
  <si>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</si>
  <si>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</si>
  <si>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</si>
  <si>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</si>
  <si>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</si>
  <si>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</si>
  <si>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</si>
  <si>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</si>
  <si>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</si>
  <si>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</si>
  <si>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</si>
  <si>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</si>
  <si>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</si>
  <si>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</si>
  <si>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</si>
  <si>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</si>
  <si>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</si>
  <si>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</si>
  <si>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</si>
  <si>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</si>
  <si>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</si>
  <si>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</si>
  <si>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</si>
  <si>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</si>
  <si>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</si>
  <si>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</si>
  <si>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</si>
  <si>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</si>
  <si>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</si>
  <si>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</si>
  <si>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</si>
  <si>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</si>
  <si>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</si>
  <si>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</si>
  <si>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</si>
  <si>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</si>
  <si>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</si>
  <si>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</si>
  <si>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</si>
  <si>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</si>
  <si>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</si>
  <si>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</si>
  <si>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</si>
  <si>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</si>
  <si>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</si>
  <si>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</si>
  <si>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</si>
  <si>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</si>
  <si>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</si>
  <si>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</si>
  <si>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</si>
  <si>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</si>
  <si>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</si>
  <si>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</si>
  <si>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</si>
  <si>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</si>
  <si>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</si>
  <si>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</si>
  <si>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</si>
  <si>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</si>
  <si>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</si>
  <si>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</si>
  <si>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</si>
  <si>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</si>
  <si>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</si>
  <si>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</si>
  <si>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</si>
  <si>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</si>
  <si>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</si>
  <si>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</si>
  <si>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</si>
  <si>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</si>
  <si>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</si>
  <si>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</si>
  <si>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</si>
  <si>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</si>
  <si>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</si>
  <si>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</si>
  <si>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</si>
  <si>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</si>
  <si>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</si>
  <si>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</si>
  <si>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</si>
  <si>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</si>
  <si>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</si>
  <si>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</si>
  <si>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</si>
  <si>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</si>
  <si>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</si>
  <si>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</si>
  <si>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</si>
  <si>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</si>
  <si>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</si>
  <si>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</si>
  <si>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</si>
  <si>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</si>
  <si>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</si>
  <si>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</si>
  <si>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</si>
  <si>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</si>
  <si>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</si>
  <si>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</si>
  <si>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</si>
  <si>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</si>
  <si>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</si>
  <si>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</si>
  <si>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</si>
  <si>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</si>
  <si>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</si>
  <si>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</si>
  <si>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</si>
  <si>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</si>
  <si>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</si>
  <si>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</si>
  <si>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</si>
  <si>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</si>
  <si>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</si>
  <si>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</si>
  <si>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</si>
  <si>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</si>
  <si>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</si>
  <si>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</si>
  <si>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</si>
  <si>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</si>
  <si>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</si>
  <si>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</si>
  <si>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</si>
  <si>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</si>
  <si>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</si>
  <si>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</si>
  <si>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</si>
  <si>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</si>
  <si>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</si>
  <si>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</si>
  <si>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</si>
  <si>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</si>
  <si>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</si>
  <si>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</si>
  <si>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</si>
  <si>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</si>
  <si>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</si>
  <si>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</si>
  <si>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</si>
  <si>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</si>
  <si>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</si>
  <si>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</si>
  <si>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</si>
  <si>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</si>
  <si>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</si>
  <si>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</si>
  <si>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</si>
  <si>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</si>
  <si>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</si>
  <si>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</si>
  <si>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</si>
  <si>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</si>
  <si>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</si>
  <si>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</si>
  <si>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</si>
  <si>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</si>
  <si>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</si>
  <si>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</si>
  <si>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</si>
  <si>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</si>
  <si>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</si>
  <si>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</si>
  <si>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</si>
  <si>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</si>
  <si>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</si>
  <si>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</si>
  <si>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</si>
  <si>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</si>
  <si>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</si>
  <si>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</si>
  <si>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</si>
  <si>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</si>
  <si>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</si>
  <si>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</si>
  <si>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</si>
  <si>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</si>
  <si>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</si>
  <si>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</si>
  <si>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</si>
  <si>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</si>
  <si>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</si>
  <si>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</si>
  <si>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</si>
  <si>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</si>
  <si>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</si>
  <si>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</si>
  <si>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</si>
  <si>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</si>
  <si>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</si>
  <si>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</si>
  <si>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</si>
  <si>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</si>
  <si>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</si>
  <si>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</si>
  <si>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</si>
  <si>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</si>
  <si>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</si>
  <si>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</si>
  <si>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</si>
  <si>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</si>
  <si>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</si>
  <si>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</si>
  <si>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</si>
  <si>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</si>
  <si>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</si>
  <si>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</si>
  <si>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</si>
  <si>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</si>
  <si>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</si>
  <si>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</si>
  <si>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</si>
  <si>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</si>
  <si>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</si>
  <si>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</si>
  <si>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</si>
  <si>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</si>
  <si>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</si>
  <si>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</si>
  <si>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</si>
  <si>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</si>
  <si>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</si>
  <si>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</si>
  <si>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</si>
  <si>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</si>
  <si>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</si>
  <si>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</si>
  <si>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</si>
  <si>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</si>
  <si>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</si>
  <si>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</si>
  <si>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</si>
  <si>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</si>
  <si>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</si>
  <si>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</si>
  <si>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</si>
  <si>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</si>
  <si>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</si>
  <si>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</si>
  <si>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</si>
  <si>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</si>
  <si>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</si>
  <si>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</si>
  <si>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</si>
  <si>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</si>
  <si>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</si>
  <si>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</si>
  <si>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</si>
  <si>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</si>
  <si>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</si>
  <si>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</si>
  <si>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</si>
  <si>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</si>
  <si>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</si>
  <si>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</si>
  <si>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</si>
  <si>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</si>
  <si>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</si>
  <si>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</si>
  <si>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</si>
  <si>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</si>
  <si>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</si>
  <si>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</si>
  <si>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</si>
  <si>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</si>
  <si>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</si>
  <si>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</si>
  <si>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</si>
  <si>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</si>
  <si>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</si>
  <si>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</si>
  <si>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</si>
  <si>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</si>
  <si>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</si>
  <si>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</si>
  <si>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</si>
  <si>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</si>
  <si>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</si>
  <si>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</si>
  <si>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</si>
  <si>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</si>
  <si>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</si>
  <si>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</si>
  <si>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</si>
  <si>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</si>
  <si>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</si>
  <si>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</si>
  <si>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</si>
  <si>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</si>
  <si>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</si>
  <si>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</si>
  <si>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</si>
  <si>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</si>
  <si>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</si>
  <si>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</si>
  <si>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</si>
  <si>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</si>
  <si>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</si>
  <si>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</si>
  <si>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</si>
  <si>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</si>
  <si>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</si>
  <si>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</si>
  <si>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</si>
  <si>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</si>
  <si>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</si>
  <si>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</si>
  <si>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</si>
  <si>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</si>
  <si>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</si>
  <si>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</si>
  <si>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</si>
  <si>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</si>
  <si>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</si>
  <si>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</si>
  <si>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</si>
  <si>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</si>
  <si>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</si>
  <si>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</si>
  <si>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</si>
  <si>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</si>
  <si>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</si>
  <si>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</si>
  <si>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</si>
  <si>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</si>
  <si>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</si>
  <si>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</si>
  <si>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</si>
  <si>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</si>
  <si>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</si>
  <si>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</si>
  <si>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</si>
  <si>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</si>
  <si>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</si>
  <si>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</si>
  <si>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</si>
  <si>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</si>
  <si>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</si>
  <si>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</si>
  <si>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</si>
  <si>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</si>
  <si>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</si>
  <si>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</si>
  <si>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</si>
  <si>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</si>
  <si>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</si>
  <si>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</si>
  <si>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</si>
  <si>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</si>
  <si>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</si>
  <si>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</si>
  <si>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</si>
  <si>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J6504</t>
  </si>
  <si>
    <t>J6519</t>
  </si>
  <si>
    <t>J6520</t>
  </si>
  <si>
    <t>J6521</t>
  </si>
  <si>
    <t>J6522</t>
  </si>
  <si>
    <t>J6523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</si>
  <si>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</si>
  <si>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</si>
  <si>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</si>
  <si>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</si>
  <si>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</si>
  <si>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</si>
  <si>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</si>
  <si>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</si>
  <si>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</si>
  <si>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</si>
  <si>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</si>
  <si>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</si>
  <si>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</si>
  <si>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</si>
  <si>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</si>
  <si>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</si>
  <si>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</si>
  <si>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</si>
  <si>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</si>
  <si>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</si>
  <si>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</si>
  <si>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</si>
  <si>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</si>
  <si>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</si>
  <si>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</si>
  <si>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</si>
  <si>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</si>
  <si>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</si>
  <si>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</si>
  <si>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</si>
  <si>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</si>
  <si>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</si>
  <si>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</si>
  <si>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</si>
  <si>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</si>
  <si>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</si>
  <si>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</si>
  <si>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</si>
  <si>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</si>
  <si>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</si>
  <si>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</si>
  <si>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</si>
  <si>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</si>
  <si>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</si>
  <si>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</si>
  <si>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</si>
  <si>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</si>
  <si>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</si>
  <si>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</si>
  <si>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</si>
  <si>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</si>
  <si>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</si>
  <si>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</si>
  <si>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</si>
  <si>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</si>
  <si>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</si>
  <si>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</si>
  <si>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</si>
  <si>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</si>
  <si>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</si>
  <si>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</si>
  <si>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</si>
  <si>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</si>
  <si>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</si>
  <si>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</si>
  <si>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</si>
  <si>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</si>
  <si>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</si>
  <si>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</si>
  <si>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</si>
  <si>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</si>
  <si>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</si>
  <si>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</si>
  <si>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</si>
  <si>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</si>
  <si>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</si>
  <si>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</si>
  <si>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</si>
  <si>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</si>
  <si>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</si>
  <si>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</si>
  <si>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</si>
  <si>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</si>
  <si>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</si>
  <si>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</si>
  <si>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</si>
  <si>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</si>
  <si>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</si>
  <si>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</si>
  <si>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</si>
  <si>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</si>
  <si>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</si>
  <si>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</si>
  <si>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J6696</t>
  </si>
  <si>
    <t>J6697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</si>
  <si>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</si>
  <si>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</si>
  <si>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</si>
  <si>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</si>
  <si>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</si>
  <si>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</si>
  <si>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</si>
  <si>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</si>
  <si>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</si>
  <si>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</si>
  <si>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</si>
  <si>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</si>
  <si>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</si>
  <si>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</si>
  <si>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</si>
  <si>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</si>
  <si>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</si>
  <si>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</si>
  <si>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</si>
  <si>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</si>
  <si>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</si>
  <si>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</si>
  <si>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</si>
  <si>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J6724</t>
  </si>
  <si>
    <t>J6725</t>
  </si>
  <si>
    <t>J6726</t>
  </si>
  <si>
    <t>J6727</t>
  </si>
  <si>
    <t>J6728</t>
  </si>
  <si>
    <t>J6729</t>
  </si>
  <si>
    <t>J6731</t>
  </si>
  <si>
    <t>J6732</t>
  </si>
  <si>
    <t>J6733</t>
  </si>
  <si>
    <t>J6734</t>
  </si>
  <si>
    <t>J6735</t>
  </si>
  <si>
    <t>J6736</t>
  </si>
  <si>
    <t>J6737</t>
  </si>
  <si>
    <t>J6738</t>
  </si>
  <si>
    <t>J6739</t>
  </si>
  <si>
    <t>J6741</t>
  </si>
  <si>
    <t>J6742</t>
  </si>
  <si>
    <t>J6743</t>
  </si>
  <si>
    <t>J6744</t>
  </si>
  <si>
    <t>J6745</t>
  </si>
  <si>
    <t>J6746</t>
  </si>
  <si>
    <t>J6747</t>
  </si>
  <si>
    <t>J6748</t>
  </si>
  <si>
    <t>J6749</t>
  </si>
  <si>
    <t>J6751</t>
  </si>
  <si>
    <t>J6752</t>
  </si>
  <si>
    <t>J6753</t>
  </si>
  <si>
    <t>J6754</t>
  </si>
  <si>
    <t>J6761</t>
  </si>
  <si>
    <t>J6762</t>
  </si>
  <si>
    <t>J6763</t>
  </si>
  <si>
    <t>J6764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</si>
  <si>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</si>
  <si>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</si>
  <si>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</si>
  <si>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</si>
  <si>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</si>
  <si>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</si>
  <si>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</si>
  <si>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</si>
  <si>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</si>
  <si>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</si>
  <si>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</si>
  <si>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</si>
  <si>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</si>
  <si>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</si>
  <si>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</si>
  <si>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</si>
  <si>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</si>
  <si>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</si>
  <si>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</si>
  <si>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</si>
  <si>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J6791</t>
  </si>
  <si>
    <t>J6792</t>
  </si>
  <si>
    <t>J6793</t>
  </si>
  <si>
    <t>J6794</t>
  </si>
  <si>
    <t>J6795</t>
  </si>
  <si>
    <t>J6796</t>
  </si>
  <si>
    <t>J6797</t>
  </si>
  <si>
    <t>J6798</t>
  </si>
  <si>
    <t>J6799</t>
  </si>
  <si>
    <t>J6800</t>
  </si>
  <si>
    <t>J6801</t>
  </si>
  <si>
    <t>J6802</t>
  </si>
  <si>
    <t>J6803</t>
  </si>
  <si>
    <t>J6804</t>
  </si>
  <si>
    <t>J6805</t>
  </si>
  <si>
    <t>J6806</t>
  </si>
  <si>
    <t>J6807</t>
  </si>
  <si>
    <t>J6808</t>
  </si>
  <si>
    <t>J6809</t>
  </si>
  <si>
    <t>J6810</t>
  </si>
  <si>
    <t>J6815</t>
  </si>
  <si>
    <t>J6816</t>
  </si>
  <si>
    <t>J6817</t>
  </si>
  <si>
    <t>J6818</t>
  </si>
  <si>
    <t>J6820</t>
  </si>
  <si>
    <t>J6821</t>
  </si>
  <si>
    <t>J6822</t>
  </si>
  <si>
    <t>J6823</t>
  </si>
  <si>
    <t>J6824</t>
  </si>
  <si>
    <t>J6825</t>
  </si>
  <si>
    <t>J6826</t>
  </si>
  <si>
    <t>J6827</t>
  </si>
  <si>
    <t>J6828</t>
  </si>
  <si>
    <t>J6829</t>
  </si>
  <si>
    <t>J6830</t>
  </si>
  <si>
    <t>J6831</t>
  </si>
  <si>
    <t>J6832</t>
  </si>
  <si>
    <t>J6833</t>
  </si>
  <si>
    <t>J6835</t>
  </si>
  <si>
    <t>J6836</t>
  </si>
  <si>
    <t>J6837</t>
  </si>
  <si>
    <t>J6838</t>
  </si>
  <si>
    <t>J6839</t>
  </si>
  <si>
    <t>J6840</t>
  </si>
  <si>
    <t>J6841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</si>
  <si>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</si>
  <si>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</si>
  <si>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</si>
  <si>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</si>
  <si>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</si>
  <si>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</si>
  <si>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</si>
  <si>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</si>
  <si>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</si>
  <si>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</si>
  <si>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</si>
  <si>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</si>
  <si>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</si>
  <si>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</si>
  <si>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</si>
  <si>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</si>
  <si>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</si>
  <si>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</si>
  <si>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J7000</t>
  </si>
  <si>
    <t>J7001</t>
  </si>
  <si>
    <t>J7002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</si>
  <si>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</si>
  <si>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</si>
  <si>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</si>
  <si>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</si>
  <si>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</si>
  <si>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</si>
  <si>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</si>
  <si>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</si>
  <si>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</si>
  <si>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</si>
  <si>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</si>
  <si>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</si>
  <si>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</si>
  <si>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</si>
  <si>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</si>
  <si>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</si>
  <si>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</si>
  <si>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</si>
  <si>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</si>
  <si>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</si>
  <si>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</si>
  <si>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</si>
  <si>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</si>
  <si>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</si>
  <si>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</si>
  <si>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</si>
  <si>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</si>
  <si>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</si>
  <si>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</si>
  <si>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</si>
  <si>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</si>
  <si>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</si>
  <si>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</si>
  <si>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</si>
  <si>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</si>
  <si>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</si>
  <si>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</si>
  <si>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</si>
  <si>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</si>
  <si>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</si>
  <si>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</si>
  <si>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</si>
  <si>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</si>
  <si>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</si>
  <si>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J7130</t>
  </si>
  <si>
    <t>J7131</t>
  </si>
  <si>
    <t>J7132</t>
  </si>
  <si>
    <t>J7133</t>
  </si>
  <si>
    <t>J7134</t>
  </si>
  <si>
    <t>J7135</t>
  </si>
  <si>
    <t>J7136</t>
  </si>
  <si>
    <t>J7137</t>
  </si>
  <si>
    <t>J7141</t>
  </si>
  <si>
    <t>J7142</t>
  </si>
  <si>
    <t>J7143</t>
  </si>
  <si>
    <t>J7144</t>
  </si>
  <si>
    <t>J7145</t>
  </si>
  <si>
    <t>J7146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</si>
  <si>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</si>
  <si>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</si>
  <si>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</si>
  <si>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</si>
  <si>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</si>
  <si>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</si>
  <si>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</si>
  <si>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</si>
  <si>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</si>
  <si>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</si>
  <si>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</si>
  <si>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</si>
  <si>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</si>
  <si>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</si>
  <si>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</si>
  <si>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</si>
  <si>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</si>
  <si>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</si>
  <si>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</si>
  <si>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</si>
  <si>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</si>
  <si>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</si>
  <si>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</si>
  <si>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</si>
  <si>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</si>
  <si>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</si>
  <si>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</si>
  <si>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</si>
  <si>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</si>
  <si>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</si>
  <si>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</si>
  <si>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</si>
  <si>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</si>
  <si>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</si>
  <si>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</si>
  <si>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</si>
  <si>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</si>
  <si>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</si>
  <si>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</si>
  <si>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</si>
  <si>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</si>
  <si>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</si>
  <si>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</si>
  <si>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J7205</t>
  </si>
  <si>
    <t>J7206</t>
  </si>
  <si>
    <t>J7207</t>
  </si>
  <si>
    <t>J7208</t>
  </si>
  <si>
    <t>J7209</t>
  </si>
  <si>
    <t>J7210</t>
  </si>
  <si>
    <t>J7211</t>
  </si>
  <si>
    <t>J7212</t>
  </si>
  <si>
    <t>J7213</t>
  </si>
  <si>
    <t>J7214</t>
  </si>
  <si>
    <t>J7215</t>
  </si>
  <si>
    <t>J7216</t>
  </si>
  <si>
    <t>J7217</t>
  </si>
  <si>
    <t>J7218</t>
  </si>
  <si>
    <t>J7219</t>
  </si>
  <si>
    <t>J7220</t>
  </si>
  <si>
    <t>J7221</t>
  </si>
  <si>
    <t>J7222</t>
  </si>
  <si>
    <t>J7223</t>
  </si>
  <si>
    <t>J7224</t>
  </si>
  <si>
    <t>J7225</t>
  </si>
  <si>
    <t>J7226</t>
  </si>
  <si>
    <t>J7227</t>
  </si>
  <si>
    <t>J7228</t>
  </si>
  <si>
    <t>J7229</t>
  </si>
  <si>
    <t>J7230</t>
  </si>
  <si>
    <t>J7231</t>
  </si>
  <si>
    <t>J7232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</si>
  <si>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</si>
  <si>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</si>
  <si>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</si>
  <si>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</si>
  <si>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</si>
  <si>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</si>
  <si>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</si>
  <si>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</si>
  <si>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</si>
  <si>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</si>
  <si>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</si>
  <si>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</si>
  <si>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</si>
  <si>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</si>
  <si>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</si>
  <si>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</si>
  <si>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</si>
  <si>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</si>
  <si>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</si>
  <si>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</si>
  <si>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</si>
  <si>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</si>
  <si>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</si>
  <si>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</si>
  <si>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</si>
  <si>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</si>
  <si>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</si>
  <si>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</si>
  <si>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</si>
  <si>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</si>
  <si>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</si>
  <si>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</si>
  <si>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</si>
  <si>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</si>
  <si>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</si>
  <si>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J7272</t>
  </si>
  <si>
    <t>J7273</t>
  </si>
  <si>
    <t>J7274</t>
  </si>
  <si>
    <t>J7275</t>
  </si>
  <si>
    <t>J7276</t>
  </si>
  <si>
    <t>J7277</t>
  </si>
  <si>
    <t>J7278</t>
  </si>
  <si>
    <t>J7279</t>
  </si>
  <si>
    <t>J7280</t>
  </si>
  <si>
    <t>J7281</t>
  </si>
  <si>
    <t>J7282</t>
  </si>
  <si>
    <t>J7283</t>
  </si>
  <si>
    <t>J7284</t>
  </si>
  <si>
    <t>J7285</t>
  </si>
  <si>
    <t>J7286</t>
  </si>
  <si>
    <t>J7287</t>
  </si>
  <si>
    <t>J7288</t>
  </si>
  <si>
    <t>J7289</t>
  </si>
  <si>
    <t>J7290</t>
  </si>
  <si>
    <t>J7291</t>
  </si>
  <si>
    <t>J7292</t>
  </si>
  <si>
    <t>J7293</t>
  </si>
  <si>
    <t>J7294</t>
  </si>
  <si>
    <t>J7295</t>
  </si>
  <si>
    <t>J7296</t>
  </si>
  <si>
    <t>J7297</t>
  </si>
  <si>
    <t>J7298</t>
  </si>
  <si>
    <t>J7299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</si>
  <si>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</si>
  <si>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</si>
  <si>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</si>
  <si>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</si>
  <si>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</si>
  <si>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</si>
  <si>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</si>
  <si>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</si>
  <si>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</si>
  <si>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</si>
  <si>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</si>
  <si>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</si>
  <si>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</si>
  <si>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</si>
  <si>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</si>
  <si>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</si>
  <si>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</si>
  <si>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</si>
  <si>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</si>
  <si>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</si>
  <si>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</si>
  <si>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</si>
  <si>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</si>
  <si>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</si>
  <si>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</si>
  <si>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</si>
  <si>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</si>
  <si>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</si>
  <si>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</si>
  <si>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</si>
  <si>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</si>
  <si>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</si>
  <si>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</si>
  <si>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</si>
  <si>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</si>
  <si>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</si>
  <si>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J7336</t>
  </si>
  <si>
    <t>J7337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</si>
  <si>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</si>
  <si>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</si>
  <si>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</si>
  <si>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</si>
  <si>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</si>
  <si>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</si>
  <si>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</si>
  <si>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</si>
  <si>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J7346</t>
  </si>
  <si>
    <t>J7347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</si>
  <si>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</si>
  <si>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</si>
  <si>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</si>
  <si>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</si>
  <si>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</si>
  <si>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</si>
  <si>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</si>
  <si>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</si>
  <si>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J7356</t>
  </si>
  <si>
    <t>J7357</t>
  </si>
  <si>
    <t>J7358</t>
  </si>
  <si>
    <t>J7359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</si>
  <si>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</si>
  <si>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</si>
  <si>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</si>
  <si>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</si>
  <si>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</si>
  <si>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</si>
  <si>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</si>
  <si>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</si>
  <si>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</si>
  <si>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</si>
  <si>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</si>
  <si>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</si>
  <si>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</si>
  <si>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</si>
  <si>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</si>
  <si>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</si>
  <si>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J7397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</si>
  <si>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</si>
  <si>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</si>
  <si>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</si>
  <si>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</si>
  <si>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</si>
  <si>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</si>
  <si>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</si>
  <si>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</si>
  <si>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</si>
  <si>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</si>
  <si>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</si>
  <si>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</si>
  <si>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</si>
  <si>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</si>
  <si>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</si>
  <si>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</si>
  <si>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</si>
  <si>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</si>
  <si>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</si>
  <si>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</si>
  <si>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</si>
  <si>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</si>
  <si>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</si>
  <si>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</si>
  <si>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</si>
  <si>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</si>
  <si>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</si>
  <si>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</si>
  <si>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</si>
  <si>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</si>
  <si>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</si>
  <si>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</si>
  <si>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</si>
  <si>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</si>
  <si>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</si>
  <si>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</si>
  <si>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</si>
  <si>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</si>
  <si>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</si>
  <si>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</si>
  <si>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</si>
  <si>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</si>
  <si>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</si>
  <si>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</si>
  <si>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</si>
  <si>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</si>
  <si>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</si>
  <si>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</si>
  <si>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</si>
  <si>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</si>
  <si>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</si>
  <si>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</si>
  <si>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</si>
  <si>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</si>
  <si>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</si>
  <si>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</si>
  <si>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</si>
  <si>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</si>
  <si>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</si>
  <si>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J7546</t>
  </si>
  <si>
    <t>J7547</t>
  </si>
  <si>
    <t>J7548</t>
  </si>
  <si>
    <t>J7549</t>
  </si>
  <si>
    <t>J7550</t>
  </si>
  <si>
    <t>J7551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</si>
  <si>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</si>
  <si>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</si>
  <si>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</si>
  <si>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</si>
  <si>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</si>
  <si>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</si>
  <si>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</si>
  <si>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</si>
  <si>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</si>
  <si>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</si>
  <si>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</si>
  <si>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</si>
  <si>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</si>
  <si>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</si>
  <si>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</si>
  <si>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</si>
  <si>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</si>
  <si>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</si>
  <si>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</si>
  <si>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</si>
  <si>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</si>
  <si>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</si>
  <si>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</si>
  <si>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</si>
  <si>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</si>
  <si>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</si>
  <si>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</si>
  <si>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J7613</t>
  </si>
  <si>
    <t>J7615</t>
  </si>
  <si>
    <t>J7617</t>
  </si>
  <si>
    <t>J7618</t>
  </si>
  <si>
    <t>J7620</t>
  </si>
  <si>
    <t>J7622</t>
  </si>
  <si>
    <t>J7624</t>
  </si>
  <si>
    <t>J7626</t>
  </si>
  <si>
    <t>J7628</t>
  </si>
  <si>
    <t>J7630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</si>
  <si>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</si>
  <si>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</si>
  <si>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</si>
  <si>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</si>
  <si>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</si>
  <si>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</si>
  <si>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</si>
  <si>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</si>
  <si>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</si>
  <si>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</si>
  <si>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</si>
  <si>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</si>
  <si>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</si>
  <si>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</si>
  <si>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</si>
  <si>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J7651</t>
  </si>
  <si>
    <t>J7652</t>
  </si>
  <si>
    <t>J7662</t>
  </si>
  <si>
    <t>J7666</t>
  </si>
  <si>
    <t>J7667</t>
  </si>
  <si>
    <t>J7679</t>
  </si>
  <si>
    <t>J7680</t>
  </si>
  <si>
    <t>J7681</t>
  </si>
  <si>
    <t>J7685</t>
  </si>
  <si>
    <t>J7686</t>
  </si>
  <si>
    <t>J7687</t>
  </si>
  <si>
    <t>J7688</t>
  </si>
  <si>
    <t>J7689</t>
  </si>
  <si>
    <t>J7690</t>
  </si>
  <si>
    <t>J7691</t>
  </si>
  <si>
    <t>J7692</t>
  </si>
  <si>
    <t>J7693</t>
  </si>
  <si>
    <t>J7694</t>
  </si>
  <si>
    <t>J7695</t>
  </si>
  <si>
    <t>J7696</t>
  </si>
  <si>
    <t>J7697</t>
  </si>
  <si>
    <t>J7698</t>
  </si>
  <si>
    <t>J7699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</si>
  <si>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</si>
  <si>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</si>
  <si>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</si>
  <si>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</si>
  <si>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</si>
  <si>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</si>
  <si>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</si>
  <si>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</si>
  <si>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J7712</t>
  </si>
  <si>
    <t>J7713</t>
  </si>
  <si>
    <t>J7714</t>
  </si>
  <si>
    <t>J7715</t>
  </si>
  <si>
    <t>J7716</t>
  </si>
  <si>
    <t>J7717</t>
  </si>
  <si>
    <t>J7718</t>
  </si>
  <si>
    <t>J7719</t>
  </si>
  <si>
    <t>J7720</t>
  </si>
  <si>
    <t>J7721</t>
  </si>
  <si>
    <t>J7722</t>
  </si>
  <si>
    <t>J7723</t>
  </si>
  <si>
    <t>J7724</t>
  </si>
  <si>
    <t>J7725</t>
  </si>
  <si>
    <t>J7726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</si>
  <si>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</si>
  <si>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</si>
  <si>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</si>
  <si>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</si>
  <si>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</si>
  <si>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</si>
  <si>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</si>
  <si>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</si>
  <si>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</si>
  <si>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</si>
  <si>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</si>
  <si>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</si>
  <si>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</si>
  <si>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</si>
  <si>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</si>
  <si>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</si>
  <si>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</si>
  <si>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</si>
  <si>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</si>
  <si>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</si>
  <si>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</si>
  <si>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</si>
  <si>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</si>
  <si>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</si>
  <si>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</si>
  <si>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</si>
  <si>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</si>
  <si>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</si>
  <si>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</si>
  <si>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</si>
  <si>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</si>
  <si>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</si>
  <si>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</si>
  <si>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</si>
  <si>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</si>
  <si>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</si>
  <si>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</si>
  <si>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</si>
  <si>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</si>
  <si>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</si>
  <si>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</si>
  <si>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</si>
  <si>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</si>
  <si>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</si>
  <si>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</si>
  <si>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</si>
  <si>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</si>
  <si>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</si>
  <si>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</si>
  <si>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</si>
  <si>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</si>
  <si>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</si>
  <si>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</si>
  <si>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</si>
  <si>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</si>
  <si>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</si>
  <si>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</si>
  <si>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</si>
  <si>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</si>
  <si>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</si>
  <si>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</si>
  <si>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</si>
  <si>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</si>
  <si>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</si>
  <si>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</si>
  <si>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</si>
  <si>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</si>
  <si>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</si>
  <si>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</si>
  <si>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</si>
  <si>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</si>
  <si>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</si>
  <si>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</si>
  <si>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</si>
  <si>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</si>
  <si>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</si>
  <si>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</si>
  <si>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</si>
  <si>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</si>
  <si>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</si>
  <si>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</si>
  <si>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</si>
  <si>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</si>
  <si>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</si>
  <si>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</si>
  <si>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</si>
  <si>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</si>
  <si>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</si>
  <si>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</si>
  <si>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</si>
  <si>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</si>
  <si>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</si>
  <si>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</si>
  <si>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</si>
  <si>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</si>
  <si>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</si>
  <si>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</si>
  <si>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</si>
  <si>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</si>
  <si>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</si>
  <si>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</si>
  <si>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</si>
  <si>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</si>
  <si>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</si>
  <si>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</si>
  <si>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</si>
  <si>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</si>
  <si>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</si>
  <si>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</si>
  <si>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</si>
  <si>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</si>
  <si>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</si>
  <si>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</si>
  <si>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</si>
  <si>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</si>
  <si>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</si>
  <si>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</si>
  <si>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</si>
  <si>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</si>
  <si>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</si>
  <si>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</si>
  <si>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</si>
  <si>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</si>
  <si>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</si>
  <si>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</si>
  <si>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</si>
  <si>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</si>
  <si>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</si>
  <si>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</si>
  <si>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</si>
  <si>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</si>
  <si>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</si>
  <si>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</si>
  <si>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</si>
  <si>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</si>
  <si>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</si>
  <si>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</si>
  <si>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</si>
  <si>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</si>
  <si>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</si>
  <si>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</si>
  <si>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</si>
  <si>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J7975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</si>
  <si>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</si>
  <si>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</si>
  <si>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</si>
  <si>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</si>
  <si>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</si>
  <si>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</si>
  <si>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</si>
  <si>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</si>
  <si>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</si>
  <si>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</si>
  <si>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</si>
  <si>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</si>
  <si>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</si>
  <si>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</si>
  <si>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</si>
  <si>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</si>
  <si>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</si>
  <si>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</si>
  <si>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</si>
  <si>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</si>
  <si>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</si>
  <si>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</si>
  <si>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</si>
  <si>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</si>
  <si>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</si>
  <si>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</si>
  <si>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</si>
  <si>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</si>
  <si>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</si>
  <si>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</si>
  <si>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</si>
  <si>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</si>
  <si>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</si>
  <si>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</si>
  <si>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</si>
  <si>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</si>
  <si>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</si>
  <si>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</si>
  <si>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</si>
  <si>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</si>
  <si>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</si>
  <si>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</si>
  <si>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</si>
  <si>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</si>
  <si>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</si>
  <si>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</si>
  <si>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</si>
  <si>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</si>
  <si>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</si>
  <si>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</si>
  <si>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</si>
  <si>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</si>
  <si>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</si>
  <si>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</si>
  <si>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</si>
  <si>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</si>
  <si>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</si>
  <si>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</si>
  <si>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</si>
  <si>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</si>
  <si>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</si>
  <si>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</si>
  <si>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</si>
  <si>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</si>
  <si>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J8447</t>
  </si>
  <si>
    <t>J8448</t>
  </si>
  <si>
    <t>J8449</t>
  </si>
  <si>
    <t>J8450</t>
  </si>
  <si>
    <t>J8451</t>
  </si>
  <si>
    <t>J8452</t>
  </si>
  <si>
    <t>J8453</t>
  </si>
  <si>
    <t>J8454</t>
  </si>
  <si>
    <t>J8455</t>
  </si>
  <si>
    <t>J8456</t>
  </si>
  <si>
    <t>J8457</t>
  </si>
  <si>
    <t>J8458</t>
  </si>
  <si>
    <t>J8459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</si>
  <si>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</si>
  <si>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</si>
  <si>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</si>
  <si>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</si>
  <si>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</si>
  <si>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</si>
  <si>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</si>
  <si>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</si>
  <si>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</si>
  <si>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</si>
  <si>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</si>
  <si>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</si>
  <si>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</si>
  <si>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</si>
  <si>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</si>
  <si>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</si>
  <si>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</si>
  <si>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</si>
  <si>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</si>
  <si>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</si>
  <si>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</si>
  <si>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</si>
  <si>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</si>
  <si>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</si>
  <si>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</si>
  <si>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</si>
  <si>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</si>
  <si>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</si>
  <si>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</si>
  <si>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</si>
  <si>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</si>
  <si>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</si>
  <si>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</si>
  <si>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</si>
  <si>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</si>
  <si>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</si>
  <si>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</si>
  <si>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</si>
  <si>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</si>
  <si>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</si>
  <si>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</si>
  <si>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</si>
  <si>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</si>
  <si>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</si>
  <si>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</si>
  <si>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</si>
  <si>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</si>
  <si>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</si>
  <si>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</si>
  <si>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</si>
  <si>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</si>
  <si>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</si>
  <si>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</si>
  <si>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</si>
  <si>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</si>
  <si>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</si>
  <si>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</si>
  <si>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</si>
  <si>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</si>
  <si>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</si>
  <si>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</si>
  <si>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</si>
  <si>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</si>
  <si>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</si>
  <si>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</si>
  <si>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</si>
  <si>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</si>
  <si>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</si>
  <si>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</si>
  <si>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</si>
  <si>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</si>
  <si>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</si>
  <si>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</si>
  <si>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</si>
  <si>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</si>
  <si>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</si>
  <si>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</si>
  <si>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</si>
  <si>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</si>
  <si>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</si>
  <si>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</si>
  <si>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</si>
  <si>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</si>
  <si>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</si>
  <si>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</si>
  <si>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</si>
  <si>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</si>
  <si>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</si>
  <si>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</si>
  <si>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</si>
  <si>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</si>
  <si>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</si>
  <si>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</si>
  <si>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</si>
  <si>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</si>
  <si>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</si>
  <si>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</si>
  <si>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</si>
  <si>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</si>
  <si>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</si>
  <si>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</si>
  <si>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J30022</t>
  </si>
  <si>
    <t>J30074</t>
  </si>
  <si>
    <t>J33001</t>
  </si>
  <si>
    <t>JY1</t>
  </si>
  <si>
    <t>JYY1</t>
  </si>
  <si>
    <t>X14      R'S RECONCILED AGE</t>
  </si>
  <si>
    <t>X19      S/P'S RECONCILED AGE</t>
  </si>
  <si>
    <t>X100     INDICATOR IF SP/P IS PART OF PEU</t>
  </si>
  <si>
    <t>X101     # PEOPLE IN HH ACCORDING TO HHL</t>
  </si>
  <si>
    <t>X102     Q7A2 - HHL_A. S/P RELATIONSHIP TO R</t>
  </si>
  <si>
    <t>X103     Q8A2 - HHL_B. SEX OF SPOUSE/PARTNER</t>
  </si>
  <si>
    <t>X104     Q16A2 - AGE. HOW OLD IS SPOUSE/PARTNER?</t>
  </si>
  <si>
    <t>X105     Q20A2 - HHL1. MARITAL STATUS OF S/P</t>
  </si>
  <si>
    <t>X106     Q21A2 - HHL2. S/P USUALLY LIVE WITH YOU?</t>
  </si>
  <si>
    <t>X107     Q25A2 - HHL4. S/P FINANCIALLY DEPENDENT?</t>
  </si>
  <si>
    <t>X108     Q7A3 - HHL_A. RELATIONSHIP</t>
  </si>
  <si>
    <t>X109     Q8A3 - HHL_B. SEX</t>
  </si>
  <si>
    <t>X110     Q16A3 - AGE. HOW OLD?</t>
  </si>
  <si>
    <t>X111     Q20A3 - HHL1. MARITAL STATUS</t>
  </si>
  <si>
    <t>X112     Q21A3 - HHL2. USUALLY LIVE WITH YOU?</t>
  </si>
  <si>
    <t>X113     Q25A3 - HHL4. FINANCIALLY DEPENDENT?</t>
  </si>
  <si>
    <t>X114     Q7A4 - HHL_A. RELATIONSHIP</t>
  </si>
  <si>
    <t>X115     Q8A4 - HHL_B. SEX</t>
  </si>
  <si>
    <t>X116     Q16A4 - AGE. HOW OLD?</t>
  </si>
  <si>
    <t>X117     Q20A4 - HHL1. MARITAL STATUS</t>
  </si>
  <si>
    <t>X118     Q21A4 - HHL2. USUALLY LIVE WITH YOU?</t>
  </si>
  <si>
    <t>X119     Q25A4 - HHL4. FINANCIALLY DEPENDENT?</t>
  </si>
  <si>
    <t>X120     Q7A5 - HHL_A. RELATIONSHIP</t>
  </si>
  <si>
    <t>X121     Q8A5 - HHL_B. SEX</t>
  </si>
  <si>
    <t>X122     Q16A5 - AGE. HOW OLD?</t>
  </si>
  <si>
    <t>X123     Q20A5 - HHL1. MARITAL STATUS</t>
  </si>
  <si>
    <t>X124     Q21A5 - HHL2. USUALLY LIVE WITH YOU?</t>
  </si>
  <si>
    <t>X125     Q25A5 - HHL4. FINANCIALLY DEPENDENT?</t>
  </si>
  <si>
    <t>X126     Q7A6 - HHL_A. RELATIONSHIP</t>
  </si>
  <si>
    <t>X127     Q8A6 - HHL_B. SEX</t>
  </si>
  <si>
    <t>X128     Q16A6 - AGE. HOW OLD?</t>
  </si>
  <si>
    <t>X129     Q20A6 - HHL1. MARITAL STATUS</t>
  </si>
  <si>
    <t>X130     Q21A6 - HHL2. USUALLY LIVE WITH YOU?</t>
  </si>
  <si>
    <t>X131     Q25A6 - HHL4. FINANCIALLY DEPENDENT?</t>
  </si>
  <si>
    <t>X132     Q7A7 - HHL_A. RELATIONSHIP</t>
  </si>
  <si>
    <t>X133     Q8A7 - HHL_B. SEX</t>
  </si>
  <si>
    <t>X134     Q16A7 - AGE. HOW OLD?</t>
  </si>
  <si>
    <t>X135     Q20A7 - HHL1. MARITAL STATUS</t>
  </si>
  <si>
    <t>X136     Q21A7 - HHL2. USUALLY LIVE WITH YOU?</t>
  </si>
  <si>
    <t>X137     Q25A7 - HHL4. FINANCIALLY DEPENDENT?</t>
  </si>
  <si>
    <t>X202     Q7A8 - HHL_A. RELATIONSHIP</t>
  </si>
  <si>
    <t>X203     Q8A8 - HHL_B. SEX</t>
  </si>
  <si>
    <t>X204     Q16A8 - AGE. HOW OLD?</t>
  </si>
  <si>
    <t>X205     Q20A8 - HHL1. MARITAL STATUS</t>
  </si>
  <si>
    <t>X206     Q21A8 - HHL2. USUALLY LIVE WITH YOU?</t>
  </si>
  <si>
    <t>X207     Q25A8 - HHL4. FINANCIALLY DEPENDENT?</t>
  </si>
  <si>
    <t>X208     Q7A9 - HHL_A. RELATIONSHIP</t>
  </si>
  <si>
    <t>X209     Q8A9 - HHL_B. SEX</t>
  </si>
  <si>
    <t>X210     Q16A9 - AGE. HOW OLD?</t>
  </si>
  <si>
    <t>X211     Q20A9 - HHL1. MARITAL STATUS</t>
  </si>
  <si>
    <t>X212     Q21A9 - HHL2. USUALLY LIVE WITH YOU?</t>
  </si>
  <si>
    <t>X213     Q25A9 - HHL4. FINANCIALLY DEPENDENT?</t>
  </si>
  <si>
    <t>X214     Q7A10 - HHL_A. RELATIONSHIP</t>
  </si>
  <si>
    <t>X215     Q8A10 - HHL_B. SEX</t>
  </si>
  <si>
    <t>X216     Q16A10 - AGE. HOW OLD?</t>
  </si>
  <si>
    <t>X217     Q20A10 - HHL1. MARITAL STATUS</t>
  </si>
  <si>
    <t>X218     Q21A10 - HHL2. USUALLY LIVE WITH YOU?</t>
  </si>
  <si>
    <t>X219     Q25A10 - HHL4. FINANCIALLY DEPENDENT?</t>
  </si>
  <si>
    <t>X220     Q7A11 - HHL_A.RELATIONSHIP</t>
  </si>
  <si>
    <t>X221     Q8A11 - HHL_B.SEX</t>
  </si>
  <si>
    <t>X222     Q16A11 - AGE.HOW OLD?</t>
  </si>
  <si>
    <t>X223     Q20A11 - HHL1.MARITAL STATUS</t>
  </si>
  <si>
    <t>X224     Q21A11 - HHL2.USUALLY LIVE WITH YOU?</t>
  </si>
  <si>
    <t>X225     Q25A11 - HHL4.FINANCIALLY DEPENDENT?</t>
  </si>
  <si>
    <t>X301     Q32 - A1. EXPECTATIONS FOR ECONOMY</t>
  </si>
  <si>
    <t>X302     Q33 - A2. INTEREST RATES HIGHER/LOWER</t>
  </si>
  <si>
    <t>X304     Q1361 - T4_2.PAST 5 YEARS-INCOME GO UP?</t>
  </si>
  <si>
    <t>X305     Q42 - A5A. # OF INSTITUTIONS</t>
  </si>
  <si>
    <t>X306     Q58 - A5_10. DO YOU HAVE ANY CASH CARDS?</t>
  </si>
  <si>
    <t>X308     Q48A1 - A6. TYPE OF INSTITUTION</t>
  </si>
  <si>
    <t>X310     Q53A1 - A8A. # OF MILES TO INSTITUTION</t>
  </si>
  <si>
    <t>X312     Q48A2 - A6. TYPE OF INSTITUTION</t>
  </si>
  <si>
    <t>X314     Q53A2 - A8A. # OF MILES TO INSTITUTION</t>
  </si>
  <si>
    <t>X316     Q48A3 - A6. TYPE OF INSTITUTION</t>
  </si>
  <si>
    <t>X318     Q53A3 - A8A. # OF MILES TO INSTITUTION</t>
  </si>
  <si>
    <t>X320     Q48A4 - A6. TYPE OF INSTITUTION</t>
  </si>
  <si>
    <t>X322     Q53A4 - A8A. # OF MILES TO INSTITUTION</t>
  </si>
  <si>
    <t>X324     Q48A5 - A6. TYPE OF INSTITUTION</t>
  </si>
  <si>
    <t>X326     Q53A5 - A8A. # OF MILES TO INSTITUTION</t>
  </si>
  <si>
    <t>X328     Q48A6 - A6. TYPE OF INSTITUTION</t>
  </si>
  <si>
    <t>X330     Q53A6 - A8A. # OF MILES TO INSTITUTION</t>
  </si>
  <si>
    <t>X401     Q60 - B1. OK TO BUY ON INSTALLMENT</t>
  </si>
  <si>
    <t>X402     Q62A1 - B2. OK TO BORROW...FOR VACATION?</t>
  </si>
  <si>
    <t>X403     Q62A2 - B2. OK TO COVER LIVING EXPENSES?</t>
  </si>
  <si>
    <t>X404     Q62A3 - B2. OK TO PURCHASE FUR/JEWELRY?</t>
  </si>
  <si>
    <t>X405     Q62A4 - B2. OK TO PURCHASE CAR?</t>
  </si>
  <si>
    <t>X406     Q62A5 - B2. OK FOR EDUCATIONAL EXPENSES?</t>
  </si>
  <si>
    <t>X407     Q64 - B3. TURNED DOWN IN LAST 5 YRS?</t>
  </si>
  <si>
    <t>X408     Q65 - B3_1. OBTAIN FULL AMOUNT?</t>
  </si>
  <si>
    <t>X409     Q69 - B3_4. THOUGHT MIGHT BE TURNED DOWN</t>
  </si>
  <si>
    <t>X410     Q76 - B5. DO YOU HAVE ANY CREDIT CARDS?</t>
  </si>
  <si>
    <t>X411     Q79A1 - B6_1. # OF VISA/MC/DISC/OPTIMA</t>
  </si>
  <si>
    <t>X412     Q80A1 - B7. AMOUNT OF NEW CHARGES</t>
  </si>
  <si>
    <t>X413     Q82A1 - B8. BALANCE STILL OWED</t>
  </si>
  <si>
    <t>X414     Q84A1 - B9. CREDIT LIMIT</t>
  </si>
  <si>
    <t>X415     Q88A1B1 - B10. WHICH INSTITUTION</t>
  </si>
  <si>
    <t>X416     Q88A1B2 - B10. WHICH INSTITUTION</t>
  </si>
  <si>
    <t>X417     Q88A1B3 - B10. WHICH INSTITUTION</t>
  </si>
  <si>
    <t>X418     Q88A1B4 - B10. WHICH INSTITUTION</t>
  </si>
  <si>
    <t>X419     Q79A2 - B6_1. # OF OTHER STORE CARDS</t>
  </si>
  <si>
    <t>X420     Q80A2 - B7. AMOUNT OF NEW CHARGES</t>
  </si>
  <si>
    <t>X421     Q82A2 - B8. BALANCE STILL OWED</t>
  </si>
  <si>
    <t>X422     Q79A3 - B6_1. # OF GASOLINE CARDS</t>
  </si>
  <si>
    <t>X423     Q80A3 - B7. AMOUNT OF NEW CHARGES</t>
  </si>
  <si>
    <t>X424     Q82A3 - B8. BALANCE STILL OWED</t>
  </si>
  <si>
    <t>X425     Q79A4 - B6_1. # OF AM EX/DINERS CARDS</t>
  </si>
  <si>
    <t>X426     Q80A4 - B7. AMOUNT OF NEW CHARGES</t>
  </si>
  <si>
    <t>X427     Q82A4 - B8. BALANCE STILL OWED</t>
  </si>
  <si>
    <t>X428     Q79A5 - B6_1.# OF AIRLINE/CAR RENT CARDS</t>
  </si>
  <si>
    <t>X429     Q80A5 - B7. AMOUNT OF NEW CHARGES</t>
  </si>
  <si>
    <t>X430     Q82A5 - B8. BALANCE STILL OWED</t>
  </si>
  <si>
    <t>X432     Q90 - B12. HOW OFTEN PAY TOTAL BALANCE?</t>
  </si>
  <si>
    <t>X501     Q95 - D1. R LIVE FARM/RANCH, MOBILE, OTH</t>
  </si>
  <si>
    <t>X502     Q97 - D2. HOW MANY ACRES?</t>
  </si>
  <si>
    <t>X503     Q98 - D3. FARMING OR RANCHING BUSINESS?</t>
  </si>
  <si>
    <t>X504     Q99 - D3_1. RENT OUT FARM/RANCH PROPERTY</t>
  </si>
  <si>
    <t>X505     Q100 - D3_2. AMOUNT OF RENT COLLECTED</t>
  </si>
  <si>
    <t>X506     Q102 - D3_2F. FREQ OF RENT COLLECTED</t>
  </si>
  <si>
    <t>X507     Q105 - D4PCT. PERCENTAGE</t>
  </si>
  <si>
    <t>X508     Q107 - D5. LEGAL OWN STATUS OF FARM/RAN</t>
  </si>
  <si>
    <t>X509     Q109 - D5_1. FARM/RAN BUS PAY RENT TO R?</t>
  </si>
  <si>
    <t>X510     Q110 - D5_2. AMT RENT PAID BY BUS TO R</t>
  </si>
  <si>
    <t>X511     Q112 - D5_2F. FREQ RENT PAID BY BUS TO R</t>
  </si>
  <si>
    <t>X513     Q114 - D5_3. VALUE OF LAND AND BUILDINGS</t>
  </si>
  <si>
    <t>X514     Q116 - D5_4. R PAY BUS RENT ON FARM/RAN?</t>
  </si>
  <si>
    <t>X516     Q118 - D5_5Y. YEAR MOVED INTO FARM/RANCH</t>
  </si>
  <si>
    <t>X517     Q119 - D6. FARM/RAN BUS PAY RENT TO R?</t>
  </si>
  <si>
    <t>X518     Q120 - D6_1. AMT RENT BUSINESS PAYS TO R</t>
  </si>
  <si>
    <t>X519     Q122 - D6_1F. FREQ RENT PAID BY BUS TO R</t>
  </si>
  <si>
    <t>X520     Q124 - D7. DO YOU PAY RENT FOR PROPERTY?</t>
  </si>
  <si>
    <t>X521     Q125 - D7_1. AMOUNT OF RENT PAID BY R</t>
  </si>
  <si>
    <t>X522     Q127 - D7_1F. FREQ OF RENT PAID BY R</t>
  </si>
  <si>
    <t>X523     Q130 - D8PCT.PERCENT OWNED</t>
  </si>
  <si>
    <t>X526     Q132 - D10.VALUE OF FARM/RAN LAND OWNED</t>
  </si>
  <si>
    <t>X601     Q134 - D11.MOBILE HOME-OWN OR RENT?</t>
  </si>
  <si>
    <t>X602     Q135 - D11_1.AMT RENT MOB HOME -OWN SITE</t>
  </si>
  <si>
    <t>X603     Q137 - D11_1FV. FREQ RENT ON MOBILE HOME</t>
  </si>
  <si>
    <t>X604     Q139 - D11_2. CURRENT VALUE OF SITE</t>
  </si>
  <si>
    <t>X606     Q143 - D11_3Y. YEAR PURCHASE/RECEIVED</t>
  </si>
  <si>
    <t>X607     Q144 - D11_4. COST OF SITE</t>
  </si>
  <si>
    <t>X608     Q141 - D11_3.GIFT/INHERIT OR R PURCHASE?</t>
  </si>
  <si>
    <t>X609     Q146 - D11_5. HOW NEITHER OWN NOR RENT?</t>
  </si>
  <si>
    <t>X611     Q148 - D11_6Y.YEAR MOVED TO MOBILE HOME</t>
  </si>
  <si>
    <t>X612     Q149 - D12. AMT RENT ON SITE -OWN HOME</t>
  </si>
  <si>
    <t>X613     Q151 - D12F. FREQ RENT ON SITE -OWN HOME</t>
  </si>
  <si>
    <t>X614     Q153 - D12_1.CURRENT VAL OF MOBILE HOME</t>
  </si>
  <si>
    <t>X616     Q157 - D12_2Y. YEAR PURCHASE/RECEIVED</t>
  </si>
  <si>
    <t>X617     Q158 - D12_3. COST OF MOBILE HOME?</t>
  </si>
  <si>
    <t>X618     Q155 - D12_2GFT.GIFT/INH OR R PURCHASE?</t>
  </si>
  <si>
    <t>X619     Q160 - D13. AMT RENT BOTH HOME AND SITE?</t>
  </si>
  <si>
    <t>X620     Q162 - D13F.FREQ RENT BOTH HOME AND SITE</t>
  </si>
  <si>
    <t>X622     Q165 - D13_1Y.YEAR MOVED TO MOBILE HOME</t>
  </si>
  <si>
    <t>X623     Q166 - D14.CURRENT VALUE -OWN BOTH</t>
  </si>
  <si>
    <t>X624     Q168 - D15.SITE AND HOME BGT SEPARATELY?</t>
  </si>
  <si>
    <t>X626     Q171 - D15_1Y. YEAR PURCHASED/RECEIVED</t>
  </si>
  <si>
    <t>X627     Q172 - D15_2. COST OF MOBILE HOME</t>
  </si>
  <si>
    <t>X628     Q169 - D15_1.GIFT/INHERIT OR R PURCHASE?</t>
  </si>
  <si>
    <t>X630     Q176 - D15_3Y. YEAR PURCHASED/RECEIVED</t>
  </si>
  <si>
    <t>X631     Q177 - D15_4. COST OF SITE</t>
  </si>
  <si>
    <t>X632     Q174 - D15_3.GIFT/INHERIT OR R PURCHASE?</t>
  </si>
  <si>
    <t>X634     Q181 - D15_5Y. YEAR PURCHASED/RECEIVED</t>
  </si>
  <si>
    <t>X635     Q182 - D15_6. COST OF HOME AND SITE</t>
  </si>
  <si>
    <t>X636     Q179 - D15_5.GIFT/INHERIT OR R PURCHASE?</t>
  </si>
  <si>
    <t>X701     Q184 - D16.OWN, RENT, CONDO ASSOCIATION?</t>
  </si>
  <si>
    <t>X702     Q192 - D16_3.R LIVE IN MUTIPLE HU STRUCT</t>
  </si>
  <si>
    <t>X703     Q188 - D16_2. HOW MUCH ARE FEES?</t>
  </si>
  <si>
    <t>X704     Q190 - D16_2F. FREQUENCY OF FEE PAYMENT</t>
  </si>
  <si>
    <t>X705     Q193 - D16_4. HOW IS HOUSING PROVIDED?</t>
  </si>
  <si>
    <t>X707     Q195 - D16_5Y. YEAR MOVED INTO HOME</t>
  </si>
  <si>
    <t>X708     Q196 - D17. AMOUNT OF RENT</t>
  </si>
  <si>
    <t>X709     Q198 - D17F. FREQUENCY OF RENT</t>
  </si>
  <si>
    <t>X710     Q200 - D17_1.INCLUDE ALL/SOME UTILITIES?</t>
  </si>
  <si>
    <t>X711     Q201 - D17_2. FURNISHED OR UNFURNISHED?</t>
  </si>
  <si>
    <t>X713     Q203 - D17_3Y. YEAR MOVED IN</t>
  </si>
  <si>
    <t>X714     Q204 - D18. OWN ENTIRE BUILDING OR UNIT?</t>
  </si>
  <si>
    <t>X715     Q205 - D18_1.HOW MANY UNITS IN BUILDING?</t>
  </si>
  <si>
    <t>X716     Q207 - D19. CURRENT VALUE OF HOME/PROP</t>
  </si>
  <si>
    <t>X717     Q212 - D21. COST OF HOME/LAND</t>
  </si>
  <si>
    <t>X718     Q209 - D20GFT.GIFT/INHERIT OR R PURCHASE</t>
  </si>
  <si>
    <t>X720     Q211 - D20Y. YEAR PURCHASED/RECEIVED</t>
  </si>
  <si>
    <t>X721     Q214 - D22. AMOUNT OF REAL ESTATE TAXES</t>
  </si>
  <si>
    <t>X722     Q216 - D22F. FREQ OF REAL ESTATE TAXES</t>
  </si>
  <si>
    <t>X723     Q218 - D23. MORTGAGE OR LAND CONTRACT?</t>
  </si>
  <si>
    <t>X724     Q219 - D24.FEDERALLY GUARANTEED MORTGAGE</t>
  </si>
  <si>
    <t>X725     Q220 - D24_1.PRIVATE MORTGAGE INSURANCE?</t>
  </si>
  <si>
    <t>X726     Q221 - D25. FHA, VA, OR OTHER PROGRAM?</t>
  </si>
  <si>
    <t>X727     Q223 - D26. WHY THIS LOAN?</t>
  </si>
  <si>
    <t>X802     Q226A1 - D27Y. YEAR MORTGAGE OBTAINED</t>
  </si>
  <si>
    <t>X803     Q227A1 - D27_1. ASSUMED FROM PREV OWNER?</t>
  </si>
  <si>
    <t>X804     Q230A1 - D28. AMT BORROWED OR REFINANCED</t>
  </si>
  <si>
    <t>X805     Q232A1 - D29. AMOUNT STILL OWED</t>
  </si>
  <si>
    <t>X806     Q235A1 - D30YS. NUMBER OF YEARS</t>
  </si>
  <si>
    <t>X807     Q236A1 - D30PAY. NUMBER OF PAYMENTS</t>
  </si>
  <si>
    <t>X808     Q237A1 - D31.AMT OF REGULAR MORTGAGE PMT</t>
  </si>
  <si>
    <t>X809     Q239A1 - D31F. FREQ REGULAR MORTGAGE PMT</t>
  </si>
  <si>
    <t>X810     Q245A1 - D32.PAYMENT INCLUDE TAX/INSURE?</t>
  </si>
  <si>
    <t>X811     Q246A1 - D33. BE A BALLOON PAYMENT?</t>
  </si>
  <si>
    <t>X812     Q247A1 - D33_1. AMT OF BALLOON PAYMENT</t>
  </si>
  <si>
    <t>X813     Q241A1 - D31_1.AMT TYPICAL MORTGAGE PMT</t>
  </si>
  <si>
    <t>X814     Q243A1 - D31_1F. FREQ TYPICAL MORT PMT</t>
  </si>
  <si>
    <t>X815     Q250A1 - D34_1.YEAR EXPECT TO REPAY LOAN</t>
  </si>
  <si>
    <t>X816     Q251A1 - D35. ANNUAL INT RATE ON LOAN</t>
  </si>
  <si>
    <t>X817     Q252A1 - D36.WHICH INSTITUTION</t>
  </si>
  <si>
    <t>X819     Q258A1 - D38. REASON CHOSE LENDER</t>
  </si>
  <si>
    <t>X820     Q260A1 - D39. ADJUSTABLE RATE LOAN?</t>
  </si>
  <si>
    <t>X821     Q261A1 - D39_1.RATE DEPEND ON OTH RATES?</t>
  </si>
  <si>
    <t>X822     Q262A1 - D39_1V. WHAT OTHER RATE?</t>
  </si>
  <si>
    <t>X823     Q263A1 - D39_3.NUM TIMES RATE CAN CHANGE</t>
  </si>
  <si>
    <t>X824     Q264A1 - D39_3F. FREQ RATE CHANGE</t>
  </si>
  <si>
    <t>X825     Q267A1 - D39_4.SIZE PMTS CHANGE W/RATE?</t>
  </si>
  <si>
    <t>X826     Q268A1 - D39_5.MAX RATE CAN RISE AT ONCE</t>
  </si>
  <si>
    <t>X827     Q270A1 - D39_7. MAX RATE CAN BE CHARGED</t>
  </si>
  <si>
    <t>X828     Q269A1 - D39_6. ORIGINAL INTEREST RATE</t>
  </si>
  <si>
    <t>X829     Q271A1 - D39_8. CONVERTIBLE MORTGAGE?</t>
  </si>
  <si>
    <t>X830     Q272A1 - D40.SECOND MORT/LAND CONTRACT?</t>
  </si>
  <si>
    <t>X902     Q226A2 - D27Y. YEAR MORTGAGE OBTAINED</t>
  </si>
  <si>
    <t>X903     Q227A2 - D27_1. ASSUMED FROM PREV OWNER?</t>
  </si>
  <si>
    <t>X904     Q230A2 - D28. AMOUNT BORROWED/REFINANCED</t>
  </si>
  <si>
    <t>X905     Q232A2 - D29. AMT STILL OWED ON MORTGAGE</t>
  </si>
  <si>
    <t>X906     Q235A2 - D30YS. NUMBER OF YEARS</t>
  </si>
  <si>
    <t>X907     Q236A2 - D30PAY. NUMBER OF PAYMENTS</t>
  </si>
  <si>
    <t>X908     Q237A2 - D31. AMOUNT OF REGULAR PAYMENT</t>
  </si>
  <si>
    <t>X909     Q239A2 - D31F. FREQ REGULAR MORTGAGE PMT</t>
  </si>
  <si>
    <t>X911     Q246A2 - D33.  BE A BALLOON PAYMENT?</t>
  </si>
  <si>
    <t>X912     Q247A2 - D33_1. AMT OF BALLOON PAYMENT</t>
  </si>
  <si>
    <t>X913     Q241A2 - D31_1. AMT TYPICAL MORTGAGE PMT</t>
  </si>
  <si>
    <t>X914     Q243A2 - D31_1F. FREQ TYPICAL MORT PMT</t>
  </si>
  <si>
    <t>X915     Q250A2 - D34_1.YEAR EXPECT TO REPAY LOAN</t>
  </si>
  <si>
    <t>X916     Q251A2 - D35. ANNUAL INT RATE ON LOAN</t>
  </si>
  <si>
    <t>X917     Q252A2 - D36. WHICH INSTITUTION</t>
  </si>
  <si>
    <t>X918     Q256A2 - D37.LOAN USED TO PURCHASE HOME?</t>
  </si>
  <si>
    <t>X920     Q260A2 - D39. ADJUSTABLE RATE LOAN?</t>
  </si>
  <si>
    <t>X931     Q273A1 - D40_1.OTHERS W/PROP AS COLLAT?</t>
  </si>
  <si>
    <t>X1002    Q226A3 - D27Y. YEAR MORTGAGE OBTAINED</t>
  </si>
  <si>
    <t>X1004    Q230A3 - D28. AMT BORROWED OR REFINANCED</t>
  </si>
  <si>
    <t>X1005    Q232A3 - D29. AMOUNT STILL OWED</t>
  </si>
  <si>
    <t>X1006    Q235A3 - D30YS. NUMBER OF YEARS</t>
  </si>
  <si>
    <t>X1007    Q236A3 - D30PAY. NUMBER OF PAYMENTS</t>
  </si>
  <si>
    <t>X1008    Q237A3 - D31. AMT REGULAR MORTGAGE PMT</t>
  </si>
  <si>
    <t>X1009    Q239A3 - D31F. FREQ REGULAR MORTGAGE PMT</t>
  </si>
  <si>
    <t>X1011    Q246A3 - D33. BE A BALLOON PAYMENT?</t>
  </si>
  <si>
    <t>X1012    Q247A3 - D33_1.AMOUNT OF BALLOON PAYMENT</t>
  </si>
  <si>
    <t>X1013    Q241A3 - D31_1. AMT TYPICAL MORTGAGE PMT</t>
  </si>
  <si>
    <t>X1014    Q243A3 - D31_1F. FREQUENCY OF PAYMENT</t>
  </si>
  <si>
    <t>X1015    Q250A3 - D34_1.YEAR EXPECT TO REPAY LOAN</t>
  </si>
  <si>
    <t>X1016    Q251A3 - D35. ANNUAL INT RATE ON LOAN</t>
  </si>
  <si>
    <t>X1017    Q252A3 - D36. WHICH INSTITUTION</t>
  </si>
  <si>
    <t>X1018    Q256A3 - D37.LOAN USED TO PURCHASE HOME?</t>
  </si>
  <si>
    <t>X1020    Q260A3 - D39. ADJUSTABLE RATE LOAN?</t>
  </si>
  <si>
    <t>X1032    Q274 - D41. OWE ON OTHER LOANS FOR PROP?</t>
  </si>
  <si>
    <t>X1034    Q276 - D42Y. YEAR LOAN TAKEN OUT</t>
  </si>
  <si>
    <t>X1035    Q277 - D43. AMOUNT BORROWED</t>
  </si>
  <si>
    <t>X1036    Q279 - D44. REGULAR INSTALLMENT LOAN?</t>
  </si>
  <si>
    <t>X1037    Q282 - D45PAY. NUMBER OF PAYMENTS</t>
  </si>
  <si>
    <t>X1038    Q281 - D45YS. NUMBER OF YEARS</t>
  </si>
  <si>
    <t>X1039    Q284 - D46. AMOUNT OF REGULAR PAYMENT</t>
  </si>
  <si>
    <t>X1040    Q288 - D47. AMOUNT OF TYPICAL PAYMENT</t>
  </si>
  <si>
    <t>X1041    Q290 - D47F.FREQUENCY OF TYPICAL PAYMENT</t>
  </si>
  <si>
    <t>X1043    Q294 - D48Y. YEAR EXPECT TO REPAY LOAN</t>
  </si>
  <si>
    <t>X1044    Q295 - D49. AMOUNT STILL OWED</t>
  </si>
  <si>
    <t>X1045    Q297 - D50. ANNUAL INTEREST RATE</t>
  </si>
  <si>
    <t>X1046    Q298 - D51. WHICH INSTITUTION</t>
  </si>
  <si>
    <t>X1101    Q301 - D52. HAVE ANY LINES OF CREDIT?</t>
  </si>
  <si>
    <t>X1102    Q302 - D53. # LINES OF CREDIT(FIN)</t>
  </si>
  <si>
    <t>X1103    Q304A1 - D53_1.SECURED BY HOME EQUITY?</t>
  </si>
  <si>
    <t>X1104    Q319A1 - D53_9.MAXIMUM AMOUNT CAN BORROW</t>
  </si>
  <si>
    <t>X1105    Q305A1 - D53_2.BORROWING AGAINST LINE?</t>
  </si>
  <si>
    <t>X1106    Q308A1 - D53_4. MONEY USED FOR WHAT?</t>
  </si>
  <si>
    <t>X1108    Q309A1 - D53_5. AMT OWED ON LINE OF CRED</t>
  </si>
  <si>
    <t>X1109    Q311A1 - D53_6.AMOUNT OF TYPICAL PAYMENT</t>
  </si>
  <si>
    <t>X1110    Q313A1 - D53_6F. FREQ OF TYPICAL PAYMENT</t>
  </si>
  <si>
    <t>X1111    Q315A1 - D53_7. ANNUAL INTEREST RATE</t>
  </si>
  <si>
    <t>X1112    Q316A1 - D53_8. WHICH INSTITUTION</t>
  </si>
  <si>
    <t>X1114    Q304A2 - D53_1. SECURED BY HOME EQUITY?</t>
  </si>
  <si>
    <t>X1115    Q319A2 - D53_9.MAXIMUM AMOUNT CAN BORROW</t>
  </si>
  <si>
    <t>X1116    Q305A2 - D53_2. BORROWING AGAINST LINE?</t>
  </si>
  <si>
    <t>X1117    Q308A2 - D53_4. MONEY USED FOR WHAT?</t>
  </si>
  <si>
    <t>X1119    Q309A2 - D53_5. AMOUNT OWED AGAINST LINE</t>
  </si>
  <si>
    <t>X1120    Q311A2 - D53_6.AMOUNT OF TYPICAL PAYMENT</t>
  </si>
  <si>
    <t>X1121    Q313A2 - D53_6F. FREQ OF TYPICAL PAYMENT</t>
  </si>
  <si>
    <t>X1122    Q315A2 - D53_7. ANNUAL INTEREST RATE</t>
  </si>
  <si>
    <t>X1123    Q316A2 - D53_8. WHICH INSTITUTION</t>
  </si>
  <si>
    <t>X1125    Q304A3 - D53_1. SECURED BY HOME EQUITY?</t>
  </si>
  <si>
    <t>X1126    Q319A3 - D53_9.MAXIMUM AMOUNT CAN BORROW</t>
  </si>
  <si>
    <t>X1127    Q305A3 - D53_2. BORROWING AGAINST LINE?</t>
  </si>
  <si>
    <t>X1128    Q308A3 - D53_4. MONEY USED FOR WHAT?</t>
  </si>
  <si>
    <t>X1130    Q309A3 - D53_5.AMOUNT OWED AGAINST LINE</t>
  </si>
  <si>
    <t>X1131    Q311A3 - D53_6.AMOUNT OF TYPICAL PAYMENT</t>
  </si>
  <si>
    <t>X1132    Q313A3 - D53_6F. FREQ OF TYPICAL PAYMENT</t>
  </si>
  <si>
    <t>X1133    Q315A3 - D53_7. ANNUAL INTEREST RATE</t>
  </si>
  <si>
    <t>X1134    Q316A3 - D53_8. WHICH INSTITUTION</t>
  </si>
  <si>
    <t>X1136    Q322 - D53_11. AMT OWED ON REMAIN LINES</t>
  </si>
  <si>
    <t>X1201    Q324 - D54. MADE ADDITIONS/REMODELED?</t>
  </si>
  <si>
    <t>X1202    Q325 - D54_1. COST OF ADDITIONS/REMODEL</t>
  </si>
  <si>
    <t>X1203    Q327 - D54_2. ANY OTHER REMODELING LOANS</t>
  </si>
  <si>
    <t>X1205    Q329 - D55Y. YEAR REMODELING LOAN TAKEN</t>
  </si>
  <si>
    <t>X1206    Q330 - D56. AMOUNT BORROWED</t>
  </si>
  <si>
    <t>X1207    Q332 - D57. REGULAR INSTALLMENT LOAN?</t>
  </si>
  <si>
    <t>X1208    Q335 - D58PAY. NUMBER OF PAYMENTS</t>
  </si>
  <si>
    <t>X1209    Q334 - D58YS. NUMBER OF YEARS</t>
  </si>
  <si>
    <t>X1210    Q337 - D59. AMOUNT OF REGULAR PAYMENT</t>
  </si>
  <si>
    <t>X1211    Q341 - D60. AMOUNT OF TYPICAL PAYMENT</t>
  </si>
  <si>
    <t>X1212    Q343 - D60F.FREQUENCY OF TYPICAL PAYMENT</t>
  </si>
  <si>
    <t>X1214    Q347 - D61Y. YEAR EXPECT TO REPAY LOAN</t>
  </si>
  <si>
    <t>X1215    Q348 - D62. AMOUNT STILL OWED</t>
  </si>
  <si>
    <t>X1216    Q350 - D63.CURRENT INTEREST RATE CHARGED</t>
  </si>
  <si>
    <t>X1217    Q351 - D64. WHICH INSTITUTION</t>
  </si>
  <si>
    <t>X1218    Q354 - D65.OWE ON MORE IMPROVEMENT LOANS</t>
  </si>
  <si>
    <t>X1219    Q355 - D65_1. AMOUNT OWED ON OTHER LOANS</t>
  </si>
  <si>
    <t>X1220    Q357 - D65_2. AMOUNT OF REGULAR PAYMENT</t>
  </si>
  <si>
    <t>X1221    Q359 - D65_2F. FREQUENCY OF REGULAR PMT</t>
  </si>
  <si>
    <t>X1223    Q362 - D67.RENT ANY PORTION OF HOUSE/LOT</t>
  </si>
  <si>
    <t>X1224    Q363 - D67_1.AMOUNT OF RENT COLLECTED</t>
  </si>
  <si>
    <t>X1225    Q365 - D67_1F. FREQ OF RENT COLLECTED</t>
  </si>
  <si>
    <t>X1401    Q367 - E1. EVER SOLD RE AND LOANED MONEY</t>
  </si>
  <si>
    <t>X1402    Q368 - E2. BUYER STILL OWE TO R?</t>
  </si>
  <si>
    <t>X1403    Q369 - E2_1. HOW MANY LOANS(FIN)</t>
  </si>
  <si>
    <t>X1404    Q371A1 - E3. LAND/MORTGAGE/ELSE</t>
  </si>
  <si>
    <t>X1405    Q374A1 - E4. HOW MUCH OWED TO R</t>
  </si>
  <si>
    <t>X1407    Q377A1 - E5Y. YEAR R LOANED TO BUYER</t>
  </si>
  <si>
    <t>X1408    Q378A1 - E6. HOW MUCH LEND</t>
  </si>
  <si>
    <t>X1409    Q380A1 - E7. HOW MUCH BUYER STILL OWE R?</t>
  </si>
  <si>
    <t>X1410    Q382A1 - E8. AMOUNT OF PAYMENTS TO R</t>
  </si>
  <si>
    <t>X1411    Q384A1 - E8F. FREQUENCY OF PAYMENTS TO R</t>
  </si>
  <si>
    <t>X1412    Q387A1 - E9YRS. NUMBER OF YEARS</t>
  </si>
  <si>
    <t>X1413    Q388A1 - E9PAY. NUMBER OF PAYMENTS</t>
  </si>
  <si>
    <t>X1414    Q389A1 - E10. PAY OFF OR BALLOON</t>
  </si>
  <si>
    <t>X1415    Q390A1 - E10_1. BALLOON BALANCE</t>
  </si>
  <si>
    <t>X1416    Q392A1 - E11. R STILL OWE MONEY ON PROP?</t>
  </si>
  <si>
    <t>X1417    Q393A1 - E11_1. AMOUNT R STILL OWES</t>
  </si>
  <si>
    <t>X1504    Q371A2 - E3. LAND/MORTGAGE/ELSE</t>
  </si>
  <si>
    <t>X1505    Q374A2 - E4. HOW MUCH OWED TO R</t>
  </si>
  <si>
    <t>X1507    Q377A2 - E5Y. YEAR R LOANED TO BUYER</t>
  </si>
  <si>
    <t>X1508    Q378A2 - E6. HOW MUCH LEND</t>
  </si>
  <si>
    <t>X1509    Q380A2 - E7. HOW MUCH BUYER STILL OWE R?</t>
  </si>
  <si>
    <t>X1510    Q382A2 - E8. AMOUNT OF PAYMENTS TO R</t>
  </si>
  <si>
    <t>X1511    Q384A2 - E8F. FREQUENCY OF PAYMENTS TO R</t>
  </si>
  <si>
    <t>X1512    Q387A2 - E9YRS. NUMBER OF YEARS</t>
  </si>
  <si>
    <t>X1513    Q388A2 - E9PAY. NUMBER OF PAYMENTS</t>
  </si>
  <si>
    <t>X1514    Q389A2 - E10. PAY OFF OR BALLOON</t>
  </si>
  <si>
    <t>X1515    Q390A2 - E10_1. BALLOON BALANCE</t>
  </si>
  <si>
    <t>X1516    Q392A2 - E11. R STILL OWE MONEY ON PROP?</t>
  </si>
  <si>
    <t>X1517    Q393A2 - E11_1. AMOUNT R STILL OWES</t>
  </si>
  <si>
    <t>X1604    Q371A3 - E3. LAND/MORTGAGE/ELSE</t>
  </si>
  <si>
    <t>X1605    Q374A3 - E4. HOW MUCH OWED TO R</t>
  </si>
  <si>
    <t>X1607    Q377A3 - E5Y. YEAR R LOANED TO BUYER</t>
  </si>
  <si>
    <t>X1608    Q378A3 - E6. HOW MUCH LEND</t>
  </si>
  <si>
    <t>X1609    Q380A3 - E7. HOW MUCH BUYER STILL OWE R?</t>
  </si>
  <si>
    <t>X1610    Q382A3 - E8. AMOUNT OF PAYMENTS TO R</t>
  </si>
  <si>
    <t>X1611    Q384A3 - E8F. FREQUENCY OF PAYMENTS TO R</t>
  </si>
  <si>
    <t>X1612    Q387A3 - E9YRS. NUMBER OF YEARS</t>
  </si>
  <si>
    <t>X1613    Q388A3 - E9PAY. NUMBER OF PAYMENTS</t>
  </si>
  <si>
    <t>X1614    Q389A3 - E10. PAY OFF OR BALLOON</t>
  </si>
  <si>
    <t>X1615    Q390A3 - E10_1. BALLOON BALANCE</t>
  </si>
  <si>
    <t>X1616    Q392A3 - E11. R STILL OWE MONEY ON PROP?</t>
  </si>
  <si>
    <t>X1617    Q393A3 - E11_1. AMOUNT R STILL OWES</t>
  </si>
  <si>
    <t>X1619    Q396 - E13. AMOUNT OWED TO R ON OTHERS</t>
  </si>
  <si>
    <t>X1620    Q398 - E13_1. R STILL OWE ANOTHER LOAN?</t>
  </si>
  <si>
    <t>X1621    Q399 - E13_2. AMOUNT R OWES ON REMAINING</t>
  </si>
  <si>
    <t>X1700    Q401 - E14. OWN OTHER REAL ESTATE?</t>
  </si>
  <si>
    <t>X1701    Q403 - E15. PROP W/INTEREST INC(FIN)</t>
  </si>
  <si>
    <t>X1703    Q405A1 - E16. TYPE OF PROPERTY</t>
  </si>
  <si>
    <t>X1704    Q406A1 - E17. OWNED BY R, JOINT, PARTNER</t>
  </si>
  <si>
    <t>X1705    Q408A1 - E17_1. PERCENTAGE OWNED</t>
  </si>
  <si>
    <t>X1706    Q409A1 - E18. WORTH IF SOLD TODAY</t>
  </si>
  <si>
    <t>X1708    Q413A1 - E19Y.YEAR PURCHASED OTHER RE 1</t>
  </si>
  <si>
    <t>X1709    Q414A1 - E20. TOTAL PURCHASE PRICE</t>
  </si>
  <si>
    <t>X1710    Q411A1 - E19. GIFT/INHERIT OR R PURCHASE</t>
  </si>
  <si>
    <t>X1711    Q416A1 - E21. ANY OUTSTANDING LOANS?</t>
  </si>
  <si>
    <t>X1713    Q418A1 - E22. YEAR LOAN TAKEN OUT</t>
  </si>
  <si>
    <t>X1714    Q419A1 - E23. AMOUNT BORROWED/REFINANCED</t>
  </si>
  <si>
    <t>X1715    Q421A1 - E24. AMOUNT STILL OWED</t>
  </si>
  <si>
    <t>X1716    Q424A1 - E25YRS. NUMBER OF YEARS</t>
  </si>
  <si>
    <t>X1717    Q425A1 - E25PAY. NUMBER OF PAYMENTS</t>
  </si>
  <si>
    <t>X1718    Q426A1 - E26. AMOUNT OF REGULAR PAYMENT</t>
  </si>
  <si>
    <t>X1719    Q428A1 - E26F. FREQ OF REGULAR PAYMENT</t>
  </si>
  <si>
    <t>X1720    Q434A1 - E28. INCLUDE TAXES OR INSURANCE</t>
  </si>
  <si>
    <t>X1721    Q435A1 - E29. REPAY OR BALLOON</t>
  </si>
  <si>
    <t>X1722    Q436A1 - E29_1. AMOUNT OF BALLOON PMT</t>
  </si>
  <si>
    <t>X1723    Q430A1 - E27. AMOUNT OF TYPICAL PAYMENT</t>
  </si>
  <si>
    <t>X1724    Q432A1 - E27F. FREQ OF TYPICAL PAYMENT</t>
  </si>
  <si>
    <t>X1725    Q439A1 - E30_1. YEAR TO BE REPAID</t>
  </si>
  <si>
    <t>X1726    Q440A1 - E31.  ANNUAL INTEREST RATE</t>
  </si>
  <si>
    <t>X1727    Q441A1 - E32. ADJUSTABLE RATE?</t>
  </si>
  <si>
    <t>X1728    Q442A1 - E33. WHICH INSTITUTION</t>
  </si>
  <si>
    <t>X1729    Q445A1 - E34. RECEIVE INCOME FROM PROP?</t>
  </si>
  <si>
    <t>X1730    Q446A1 - E34_1. GROSS INCOME RECEIVED</t>
  </si>
  <si>
    <t>X1803    Q405A2 - E16. TYPE OF PROPERTY</t>
  </si>
  <si>
    <t>X1804    Q406A2 - E17. OWNED BY R, JOINT, PARTNER</t>
  </si>
  <si>
    <t>X1805    Q408A2 - E17_1. PERCENTAGE OWNED</t>
  </si>
  <si>
    <t>X1806    Q409A2 - E18. WORTH IF SOLD TODAY</t>
  </si>
  <si>
    <t>X1808    Q413A2 - E19Y.YEAR PURCHASED OTHER RE 2</t>
  </si>
  <si>
    <t>X1809    Q414A2 - E20. TOTAL PURCHASE PRICE</t>
  </si>
  <si>
    <t>X1810    Q411A2 - E19. GIFT/INHERIT OR R PURCHASE</t>
  </si>
  <si>
    <t>X1811    Q416A2 - E21. ANY OUTSTANDING LOANS?</t>
  </si>
  <si>
    <t>X1813    Q418A2 - E22. YEAR LOAN TAKEN OUT</t>
  </si>
  <si>
    <t>X1814    Q419A2 - E23. AMOUNT BORROWED/REFINANCED</t>
  </si>
  <si>
    <t>X1815    Q421A2 - E24. AMOUNT STILL OWED</t>
  </si>
  <si>
    <t>X1816    Q424A2 - E25YRS. NUMBER OF YEARS</t>
  </si>
  <si>
    <t>X1817    Q425A2 - E25PAY. NUMBER OF PAYMENTS</t>
  </si>
  <si>
    <t>X1818    Q426A2 - E26. AMOUNT OF REGULAR PAYMENT</t>
  </si>
  <si>
    <t>X1819    Q428A2 - E26F. FREQ OF REGULAR PAYMENT</t>
  </si>
  <si>
    <t>X1820    Q434A2 - E28. INCLUDE TAXES OR INSURANCE</t>
  </si>
  <si>
    <t>X1821    Q435A2 - E29. REPAY OR BALLOON</t>
  </si>
  <si>
    <t>X1822    Q436A2 - E29_1. AMOUNT OF BALLOON PMT</t>
  </si>
  <si>
    <t>X1823    Q430A2 - E27. AMOUNT OF TYPICAL PAYMENT</t>
  </si>
  <si>
    <t>X1824    Q432A2 - E27F. FREQ OF TYPICAL PAYMENT</t>
  </si>
  <si>
    <t>X1825    Q439A2 - E30_1. YEAR TO BE REPAID</t>
  </si>
  <si>
    <t>X1826    Q440A2 - E31.  ANNUAL INTEREST RATE</t>
  </si>
  <si>
    <t>X1827    Q441A2 - E32. ADJUSTABLE RATE?</t>
  </si>
  <si>
    <t>X1828    Q442A2 - E33. WHICH INSTITUTION</t>
  </si>
  <si>
    <t>X1829    Q445A2 - E34. RECEIVE INCOME FROM PR0P?</t>
  </si>
  <si>
    <t>X1830    Q446A2 - E34_1. GROSS INCOME RECEIVED</t>
  </si>
  <si>
    <t>X1903    Q405A3 - E16. TYPE OF PROPERTY</t>
  </si>
  <si>
    <t>X1904    Q406A3 - E17. OWNED BY R, JOINT, PARTNER</t>
  </si>
  <si>
    <t>X1905    Q408A3 - E17_1. PERCENTAGE OWNED</t>
  </si>
  <si>
    <t>X1906    Q409A3 - E18. WORTH IF SOLD TODAY</t>
  </si>
  <si>
    <t>X1908    Q413A3 - E19Y.YEAR PURCHASED OTHER RE 3</t>
  </si>
  <si>
    <t>X1909    Q414A3 - E20. TOTAL PURCHASE PRICE</t>
  </si>
  <si>
    <t>X1910    Q411A3 - E19. GIFT/INHERIT OR R PURCHASE</t>
  </si>
  <si>
    <t>X1911    Q416A3 - E21. ANY OUTSTANDING LOANS?</t>
  </si>
  <si>
    <t>X1913    Q418A3 - E22. YEAR LOAN TAKEN OUT</t>
  </si>
  <si>
    <t>X1914    Q419A3 - E23. AMOUNT BORROWED/REFINANCED</t>
  </si>
  <si>
    <t>X1915    Q421A3 - E24. AMOUNT STILL OWED</t>
  </si>
  <si>
    <t>X1916    Q424A3 - E25YRS. NUMBER OF YEARS</t>
  </si>
  <si>
    <t>X1917    Q425A3 - E25PAY. NUMBER OF PAYMENTS</t>
  </si>
  <si>
    <t>X1918    Q426A3 - E26. AMOUNT OF REGULAR PAYMENT</t>
  </si>
  <si>
    <t>X1919    Q428A3 - E26F. FREQ  OF REGULAR PAYMENT</t>
  </si>
  <si>
    <t>X1920    Q434A3 - E28. INCLUDE TAXES OR INSURANCE</t>
  </si>
  <si>
    <t>X1921    Q435A3 - E29. REPAY OR BALLOON</t>
  </si>
  <si>
    <t>X1922    Q436A3 - E29_1. AMOUNT OF BALLOON PMT</t>
  </si>
  <si>
    <t>X1923    Q430A3 - E27. AMOUNT OF TYPICAL PAYMENT</t>
  </si>
  <si>
    <t>X1924    Q432A3 - E27F. FREQ OF TYPICAL PAYMENT</t>
  </si>
  <si>
    <t>X1925    Q439A3 - E30_1. YEAR TO BE REPAID</t>
  </si>
  <si>
    <t>X1926    Q440A3 - E31.  ANNUAL INTEREST RATE</t>
  </si>
  <si>
    <t>X1927    Q441A3 - E32. ADJUSTABLE RATE?</t>
  </si>
  <si>
    <t>X1928    Q442A3 - E33. WHICH INSTITUTION</t>
  </si>
  <si>
    <t>X1929    Q445A3 - E34. RECEIVE INCOME FROM PROP?</t>
  </si>
  <si>
    <t>X1930    Q446A3 - E34_1. GROSS INCOME RECEIVED</t>
  </si>
  <si>
    <t>X2001    Q449 - E36. ANY PROPS VACATION HOMES?</t>
  </si>
  <si>
    <t>X2002    Q450 - E36_1. VACATION HOME WORTH</t>
  </si>
  <si>
    <t>X2003    Q453 - E36_2 PURCHASE PRICE -VAC HOME</t>
  </si>
  <si>
    <t>X2004    Q452 - E36_2.GIFT/INHERIT OR R PURCHASE?</t>
  </si>
  <si>
    <t>X2005    Q455 - E36_3. ANY MORTGAGES OUTSTANDING?</t>
  </si>
  <si>
    <t>X2006    Q456 - E36_4. TOTAL AMT OWED -VAC HOME</t>
  </si>
  <si>
    <t>X2007    Q458 - E36_5. REG PMT VAC HOME MORTGAGE</t>
  </si>
  <si>
    <t>X2008    Q460 - E36_5F. FREQ PMT ON VAC HOME MORT</t>
  </si>
  <si>
    <t>X2009    Q462 - E36_6. RECEIVE INCOME FROM V HOME</t>
  </si>
  <si>
    <t>X2010    Q463 - E36_7. AMT INCOME FROM VAC HOME</t>
  </si>
  <si>
    <t>X2011    Q465 - E36_8. ANY REMAINING PROPERTIES?</t>
  </si>
  <si>
    <t>X2012    Q466 - E37. REMAINING PROPERTIES WORTH</t>
  </si>
  <si>
    <t>X2013    Q469 - E37_1. REMAIN PROP PURCHASE PRICE</t>
  </si>
  <si>
    <t>X2014    Q468 - E37_1.GIFT/INHERIT OR R PURCHASE?</t>
  </si>
  <si>
    <t>X2015    Q471 - E37_2. ANY LOANS ON REMAINING?</t>
  </si>
  <si>
    <t>X2016    Q472 - E37_3. TOTAL AMOUNT OWED ON OTHER</t>
  </si>
  <si>
    <t>X2017    Q474 - E37_4. AMT OF PMTS ON MORT/LOANS</t>
  </si>
  <si>
    <t>X2018    Q476 - E37_4F.FREQUENCY OF PAYMENTS</t>
  </si>
  <si>
    <t>X2019    Q478 - E37_5. RECD INCOME FROM REMAIN P?</t>
  </si>
  <si>
    <t>X2020    Q479 - E37_6. GROSS INCOME RECEIVED</t>
  </si>
  <si>
    <t>X2101    Q559 - G2. ANY VEHICLES LEASED PERSONAL?</t>
  </si>
  <si>
    <t>X2102    Q560 - G2_1. NUM PERSONAL LEASE(FIN)</t>
  </si>
  <si>
    <t>X2104    Q562A1 - G3. WHAT MODEL YEAR</t>
  </si>
  <si>
    <t>X2105    Q565A1 - G5. AMOUNT OF LEASE PAYMENT</t>
  </si>
  <si>
    <t>X2106    Q567A1 - G5F. FREQUENCY OF LEASE PAYMENT</t>
  </si>
  <si>
    <t>X2107    Q570A1 - G5_1. NUMBER OF YEARS LEASED</t>
  </si>
  <si>
    <t>X2108    Q571A1 - G5_1. NUMBER OF MONTHS LEASED</t>
  </si>
  <si>
    <t>X2111    Q562A2 - G3. WHAT MODEL YEAR</t>
  </si>
  <si>
    <t>X2112    Q565A2 - G5. AMT OF LEASE PMT VEHIC 2</t>
  </si>
  <si>
    <t>X2113    Q567A2 - G5F. FREQ LEASE PMT VEHIC 2</t>
  </si>
  <si>
    <t>X2114    Q570A2 - G5_1. NUMBER OF YEARS LEASED</t>
  </si>
  <si>
    <t>X2115    Q571A2 - G5_1. NUMBER OF MONTHS LEASED</t>
  </si>
  <si>
    <t>X2117    Q573 - G6_1. TOT AMT OF OTHER LEASE PMTS</t>
  </si>
  <si>
    <t>X2118    Q575 - G6_1F. FREQ OF OTHER LEASE PMTS</t>
  </si>
  <si>
    <t>X2201    Q577 - G7. ANY CARS, TRUCKS, VANS, JEEPS</t>
  </si>
  <si>
    <t>X2202    Q578 - G7_1. # VEHICLES OWN(FIN)</t>
  </si>
  <si>
    <t>X2203    Q580A1 - G8. TYPE OF VEHICLE</t>
  </si>
  <si>
    <t>X2205    Q582A1 - G10. WHAT MODEL YEAR</t>
  </si>
  <si>
    <t>X2206    Q587A1 - G12.  MONEY STILL OWED</t>
  </si>
  <si>
    <t>X2208    Q589A1 - G13. YEAR LOAN TAKEN OUT</t>
  </si>
  <si>
    <t>X2209    Q590A1 - G14. HOW MUCH BORROWED</t>
  </si>
  <si>
    <t>X2210    Q592A1 - G15. REG INSTALL OR OTHER TYPE</t>
  </si>
  <si>
    <t>X2211    Q595A1 - G16PAY. NUMBER OF PAYMENTS</t>
  </si>
  <si>
    <t>X2212    Q594A1 - G16YRS. NUMBER OF YEARS</t>
  </si>
  <si>
    <t>X2213    Q596A1 - G17. AMT OF REG PMT CAR LOAN 1</t>
  </si>
  <si>
    <t>X2214    Q600A1 - G18. AMOUNT OF TYPICAL PAYMENT</t>
  </si>
  <si>
    <t>X2215    Q602A1 - G18F. FREQUENCY OF TYPICAL PMT</t>
  </si>
  <si>
    <t>X2217    Q606A1 - G19. YEAR LOAN TO BE REPAID</t>
  </si>
  <si>
    <t>X2218    Q607A1 - G20. HOW MUCH STILL OWED</t>
  </si>
  <si>
    <t>X2219    Q609A1 - G21. CURRENT APR</t>
  </si>
  <si>
    <t>X2220    Q610A1 - G22. LOAN INSTITUTION ON CARD</t>
  </si>
  <si>
    <t>X2303    Q580A2 - G8. TYPE OF VEHICLE</t>
  </si>
  <si>
    <t>X2305    Q582A2 - G10. WHAT MODEL YEAR</t>
  </si>
  <si>
    <t>X2306    Q587A2 - G12.  MONEY STILL OWED</t>
  </si>
  <si>
    <t>X2308    Q589A2 - G13. YEAR LOAN TAKEN OUT</t>
  </si>
  <si>
    <t>X2309    Q590A2 - G14. HOW MUCH BORROWED</t>
  </si>
  <si>
    <t>X2310    Q592A2 - G15. REG INSTALL OR OTHER TYPE?</t>
  </si>
  <si>
    <t>X2311    Q595A2 - G16PAY. NUMBER OF PAYMENTS</t>
  </si>
  <si>
    <t>X2312    Q594A2 - G16YRS. NUMBER OF YEARS</t>
  </si>
  <si>
    <t>X2313    Q596A2 - G17. AMT OF REG PMT CAR LOAN 2</t>
  </si>
  <si>
    <t>X2314    Q600A2 - G18. AMOUNT OF TYPICAL PAYMENT</t>
  </si>
  <si>
    <t>X2315    Q602A2 - G18F. FREQUENCY OF TYPICAL PMT</t>
  </si>
  <si>
    <t>X2317    Q606A2 - G19. YEAR LOAN TO BE REPAID</t>
  </si>
  <si>
    <t>X2318    Q607A2 - G20. HOW MUCH STILL OWED</t>
  </si>
  <si>
    <t>X2319    Q609A2 - G21. CURRENT APR</t>
  </si>
  <si>
    <t>X2320    Q610A2 - G22. LOAN INSTITUTION ON CARD</t>
  </si>
  <si>
    <t>X2403    Q580A3 - G8. TYPE OF VEHICLE</t>
  </si>
  <si>
    <t>X2405    Q582A3 - G10. WHAT MODEL YEAR</t>
  </si>
  <si>
    <t>X2406    Q587A3 - G12.  MONEY STILL OWED</t>
  </si>
  <si>
    <t>X2408    Q589A3 - G13. YEAR LOAN TAKEN OUT</t>
  </si>
  <si>
    <t>X2409    Q590A3 - G14. HOW MUCH BORROWED</t>
  </si>
  <si>
    <t>X2410    Q592A3 - G15. REG INSTALL OR OTHER TYPE?</t>
  </si>
  <si>
    <t>X2411    Q595A3 - G16PAY. NUMBER OF PAYMENTS</t>
  </si>
  <si>
    <t>X2412    Q594A3 - G16YRS. NUMBER OF YEARS</t>
  </si>
  <si>
    <t>X2413    Q596A3 - G17. AMT OF REG PMT CAR LOAN 3</t>
  </si>
  <si>
    <t>X2414    Q600A3 - G18. AMOUNT OF TYPICAL PAYMENT</t>
  </si>
  <si>
    <t>X2415    Q602A3 - G18F. FREQUENCY OF TYPICAL PMT</t>
  </si>
  <si>
    <t>X2417    Q606A3 - G19. YEAR LOAN TO BE REPAID</t>
  </si>
  <si>
    <t>X2418    Q607A3 - G20. HOW MUCH STILL OWED</t>
  </si>
  <si>
    <t>X2419    Q609A3 - G21. CURRENT APR</t>
  </si>
  <si>
    <t>X2420    Q610A3 - G22. LOAN INSTITUTION ON CARD</t>
  </si>
  <si>
    <t>X2422    Q614 - G23_1. TOT WORTH OF ALL OTHER VEH</t>
  </si>
  <si>
    <t>X2423    Q616 - G23_2. OWE ON REMAIN OWNED VEH?</t>
  </si>
  <si>
    <t>X2424    Q617 - G23_3. TOT AMT OWED ON REMAIN VEH</t>
  </si>
  <si>
    <t>X2425    Q619 - G23_4. TOT AMT REMAIN REG PMTS</t>
  </si>
  <si>
    <t>X2426    Q621 - G23_4F. FREQ OF REMAIN REG PMTS</t>
  </si>
  <si>
    <t>X2501    Q556 - G24. ANY VEHIC PROVIDED BY BUSIN?</t>
  </si>
  <si>
    <t>X2502    Q557 - G1_1. NUMBER BUS VEHIC REG USED</t>
  </si>
  <si>
    <t>X2503    Q623 - G25. OWN ANY OTHER TYPE VEHICLES?</t>
  </si>
  <si>
    <t>X2504    Q624 - G25_1. # RV, MOTORHOMES(FIN)</t>
  </si>
  <si>
    <t>X2505    Q626A1 - G26. WHAT TYPE OF OTHER VEHICLE</t>
  </si>
  <si>
    <t>X2506    Q628A1 - G27. HOW MUCH OTHER VEH WORTH?</t>
  </si>
  <si>
    <t>X2507    Q630A1 - G28. MONEY STILL OWED ON RV</t>
  </si>
  <si>
    <t>X2509    Q632A1 - G29. YEAR LOAN TAKEN OUT</t>
  </si>
  <si>
    <t>X2510    Q633A1 - G30. HOW MUCH BORROWED?</t>
  </si>
  <si>
    <t>X2511    Q635A1 - G31. REG INSTALL OR OTHER TYPE?</t>
  </si>
  <si>
    <t>X2512    Q638A1 - G32PAY. NUMBER OF PAYMENTS</t>
  </si>
  <si>
    <t>X2513    Q637A1 - G32YRS. NUMBER OF YEARS</t>
  </si>
  <si>
    <t>X2514    Q639A1 - G33. AMOUNT OF REGULAR PAYMENT</t>
  </si>
  <si>
    <t>X2515    Q643A1 - G34. AMOUNT OF TYPICAL PAYMENT</t>
  </si>
  <si>
    <t>X2516    Q645A1 - G34F. FREQUENCY OF TYPICAL PMT</t>
  </si>
  <si>
    <t>X2518    Q649A1 - G35. YEAR LOAN TO BE REPAID</t>
  </si>
  <si>
    <t>X2519    Q650A1 - G36. HOW MUCH STILL OWED</t>
  </si>
  <si>
    <t>X2520    Q652A1 - G37. CURRENT APR</t>
  </si>
  <si>
    <t>X2521    Q653A1 - G38. LOAN INSTITUTION ON CARD</t>
  </si>
  <si>
    <t>X2605    Q626A2 - G26. WHAT TYPE OF OTHER VEHICLE</t>
  </si>
  <si>
    <t>X2606    Q628A2 - G27. HOW MUCH OTHER VEH WORTH?</t>
  </si>
  <si>
    <t>X2607    Q630A2 - G28. MONEY STILL OWED ON RV</t>
  </si>
  <si>
    <t>X2609    Q632A2 - G29. YEAR LOAN TAKEN OUT</t>
  </si>
  <si>
    <t>X2610    Q633A2 - G30. HOW MUCH BORROWED?</t>
  </si>
  <si>
    <t>X2611    Q635A2 - G31. REG INSTALL OR OTHER TYPE?</t>
  </si>
  <si>
    <t>X2612    Q638A2 - G32PAY. NUMBER OF PAYMENTS</t>
  </si>
  <si>
    <t>X2613    Q637A2 - G32YRS. NUMBER OF YEARS</t>
  </si>
  <si>
    <t>X2614    Q639A2 - G33. AMOUNT OF REGULAR PAYMENT</t>
  </si>
  <si>
    <t>X2615    Q643A2 - G34. AMOUNT OF TYPICAL PAYMENT</t>
  </si>
  <si>
    <t>X2616    Q645A2 - G34F. FREQUENCY OF TYPICAL PMT</t>
  </si>
  <si>
    <t>X2618    Q649A2 - G35. YEAR LOAN TO BE REPAID</t>
  </si>
  <si>
    <t>X2619    Q650A2 - G36. HOW MUCH STILL OWED</t>
  </si>
  <si>
    <t>X2620    Q652A2 - G37. CURRENT APR</t>
  </si>
  <si>
    <t>X2621    Q653A2 - G38. LOAN INSTITUTION ON CARD</t>
  </si>
  <si>
    <t>X2623    Q657 - G39_1. TOT WORTH REMAIN OTHER VEH</t>
  </si>
  <si>
    <t>X2624    Q659 - G39_2. OWE ON REMAIN OTHER VEH?</t>
  </si>
  <si>
    <t>X2625    Q660 - G39_3. TOTAL OWED REMAIN OTH VEH</t>
  </si>
  <si>
    <t>X2626    Q662 - G39_4. TOTAL AMT REMAIN REG PMTS</t>
  </si>
  <si>
    <t>X2627    Q664 - G39_4F. FREQ REMAIN REG PMTS</t>
  </si>
  <si>
    <t>X2709    Q703 - I2. HOW MANY OTHER LOANS(FIN)</t>
  </si>
  <si>
    <t>X2710    Q705A1 - I4. WHAT OTHER LOAN FOR</t>
  </si>
  <si>
    <t>X2713    Q707A1 - I5. YEAR OTHER LOAN TAKEN OUT</t>
  </si>
  <si>
    <t>X2714    Q708A1 - I6. HOW MUCH BORROWED</t>
  </si>
  <si>
    <t>X2715    Q710A1 - I7. REG INSTALL OR OTHER TYPE?</t>
  </si>
  <si>
    <t>X2716    Q713A1 - I8PAY. NUMBER OF PAYMENTS</t>
  </si>
  <si>
    <t>X2717    Q712A1 - I8YRS. NUMBER OF YEARS</t>
  </si>
  <si>
    <t>X2718    Q714A1 - I9. AMOUNT OF REGULAR PAYMENT</t>
  </si>
  <si>
    <t>X2719    Q718A1 - I10. AMOUNT OF TYPICAL PAYMENT</t>
  </si>
  <si>
    <t>X2720    Q720A1 - I10F. FREQ OF TYPICAL PAYMENT</t>
  </si>
  <si>
    <t>X2722    Q724A1 - I11. YEAR EXPECT TO REPAY</t>
  </si>
  <si>
    <t>X2723    Q725A1 - I12. HOW MUCH STILL OWED</t>
  </si>
  <si>
    <t>X2724    Q727A1 - I13. CURRENT APR</t>
  </si>
  <si>
    <t>X2725    Q728A1 - I14. LOAN INSTITUTION ON CARD</t>
  </si>
  <si>
    <t>X2727    Q705A2 - I4. WHAT OTHER LOAN FOR</t>
  </si>
  <si>
    <t>X2730    Q707A2 - I5. YEAR LOAN TAKEN OUT</t>
  </si>
  <si>
    <t>X2731    Q708A2 - I6. HOW MUCH BORROWED</t>
  </si>
  <si>
    <t>X2732    Q710A2 - I7. REG INSTALL OR OTHER TYPE?</t>
  </si>
  <si>
    <t>X2733    Q713A2 - I8PAY. NUMBER OF PAYMENTS</t>
  </si>
  <si>
    <t>X2734    Q712A2 - I8YRS. NUMBER OF YEARS</t>
  </si>
  <si>
    <t>X2735    Q714A2 - I9. AMOUNT OF REGULAR PAYMENT</t>
  </si>
  <si>
    <t>X2736    Q718A2 - I10. AMOUNT OF TYPICAL PAYMENT</t>
  </si>
  <si>
    <t>X2737    Q720A2 - I10F. FREQ OF TYPICAL PAYMENT</t>
  </si>
  <si>
    <t>X2739    Q724A2 - I11. YEAR EXPECT TO REPAY</t>
  </si>
  <si>
    <t>X2740    Q725A2 - I12. HOW MUCH STILL OWED</t>
  </si>
  <si>
    <t>X2741    Q727A2 - I13. CURRENT APR</t>
  </si>
  <si>
    <t>X2742    Q728A2 - I14. LOAN INSTITUTION ON CARD</t>
  </si>
  <si>
    <t>X2810    Q705A3 - I4. WHAT OTHER LOAN FOR</t>
  </si>
  <si>
    <t>X2813    Q707A3 - I5. YEAR LOAN TAKEN OUT</t>
  </si>
  <si>
    <t>X2814    Q708A3 - I6. HOW MUCH BORROWED</t>
  </si>
  <si>
    <t>X2815    Q710A3 - I7. REG INSTALL OR OTHER TYPE?</t>
  </si>
  <si>
    <t>X2816    Q713A3 - I8PAY. NUMBER OF PAYMENTS</t>
  </si>
  <si>
    <t>X2817    Q712A3 - I8YRS. NUMBER OF YEARS</t>
  </si>
  <si>
    <t>X2818    Q714A3 - I9. AMOUNT OF REGULAR PAYMENT</t>
  </si>
  <si>
    <t>X2819    Q718A3 - I10. AMOUNT OF TYPICAL PAYMENT</t>
  </si>
  <si>
    <t>X2820    Q720A3 - I10F. FREQ OF TYPICAL PAYMENT</t>
  </si>
  <si>
    <t>X2822    Q724A3 - I11. YEAR EXPECT TO REPAY</t>
  </si>
  <si>
    <t>X2823    Q725A3 - I12. HOW MUCH STILL OWED</t>
  </si>
  <si>
    <t>X2824    Q727A3 - I13. CURRENT APR</t>
  </si>
  <si>
    <t>X2825    Q728A3 - I14. LOAN INSTITUTION ON CARD</t>
  </si>
  <si>
    <t>X2827    Q705A4 - I4. WHAT OTHER LOAN FOR</t>
  </si>
  <si>
    <t>X2830    Q707A4 - I5. YEAR LOAN TAKEN OUT</t>
  </si>
  <si>
    <t>X2831    Q708A4 - I6. HOW MUCH BORROWED</t>
  </si>
  <si>
    <t>X2832    Q710A4 - I7. REG INSTALL OR OTHER TYPE?</t>
  </si>
  <si>
    <t>X2833    Q713A4 - I8PAY. NUMBER OF PAYMENTS</t>
  </si>
  <si>
    <t>X2834    Q712A4 - I8YRS. NUMBER OF YEARS</t>
  </si>
  <si>
    <t>X2835    Q714A4 - I9. AMOUNT OF REGULAR PAYMENT</t>
  </si>
  <si>
    <t>X2836    Q718A4 - I10. AMOUNT OF TYPICAL PAYMENT</t>
  </si>
  <si>
    <t>X2837    Q720A4 - I10F. FREQ OF TYPICAL PAYMENT</t>
  </si>
  <si>
    <t>X2839    Q724A4 - I11. YEAR EXPECT TO REPAY</t>
  </si>
  <si>
    <t>X2840    Q725A4 - I12. HOW MUCH STILL OWED</t>
  </si>
  <si>
    <t>X2841    Q727A4 - I13. CURRENT APR</t>
  </si>
  <si>
    <t>X2842    Q728A4 - I14. LOAN INSTITUTION ON CARD</t>
  </si>
  <si>
    <t>X2910    Q705A5 - I4. WHAT OTHER LOAN FOR</t>
  </si>
  <si>
    <t>X2913    Q707A5 - I5. YEAR LOAN TAKEN OUT</t>
  </si>
  <si>
    <t>X2914    Q708A5 - I6. HOW MUCH BORROWED</t>
  </si>
  <si>
    <t>X2915    Q710A5 - I7. REG INSTALL OR OTHER TYPE?</t>
  </si>
  <si>
    <t>X2916    Q713A5 - I8PAY. NUMBER OF PAYMENTS</t>
  </si>
  <si>
    <t>X2917    Q712A5 - I8YRS. NUMBER OF YEARS</t>
  </si>
  <si>
    <t>X2918    Q714A5 - I9. AMOUNT OF REGULAR PAYMENT</t>
  </si>
  <si>
    <t>X2919    Q718A5 - I10. AMOUNT OF TYPICAL PAYMENT</t>
  </si>
  <si>
    <t>X2920    Q720A5 - I10F. FREQ OF TYPICAL PAYMENT</t>
  </si>
  <si>
    <t>X2922    Q724A5 - I11. YEAR EXPECT TO REPAY</t>
  </si>
  <si>
    <t>X2923    Q725A5 - I12. HOW MUCH STILL OWED</t>
  </si>
  <si>
    <t>X2924    Q727A5 - I13. CURRENT APR</t>
  </si>
  <si>
    <t>X2925    Q728A5 - I14. LOAN INSTITUTION ON CARD</t>
  </si>
  <si>
    <t>X2927    Q705A6 - I4. WHAT OTHER LOAN FOR</t>
  </si>
  <si>
    <t>X2930    Q707A6 - I5. YEAR LOAN TAKEN OUT</t>
  </si>
  <si>
    <t>X2931    Q708A6 - I6. HOW MUCH BORROWED</t>
  </si>
  <si>
    <t>X2932    Q710A6 - I7. REG INSTALL OR OTHER TYPE?</t>
  </si>
  <si>
    <t>X2933    Q713A6 - I8PAY. NUMBER OF PAYMENTS</t>
  </si>
  <si>
    <t>X2934    Q712A6 - I8YRS. NUMBER OF YEARS</t>
  </si>
  <si>
    <t>X2935    Q714A6 - I9. AMOUNT OF REGULAR PAYMENT</t>
  </si>
  <si>
    <t>X2936    Q718A6 - I10. AMOUNT OF TYPICAL PAYMENT</t>
  </si>
  <si>
    <t>X2937    Q720A6 - I10F. FREQ OF TYPICAL PAYMENT</t>
  </si>
  <si>
    <t>X2939    Q724A6 - I11. YEAR EXPECT TO REPAY</t>
  </si>
  <si>
    <t>X2940    Q725A6 - I12. HOW MUCH STILL OWED</t>
  </si>
  <si>
    <t>X2941    Q727A6 - I13. CURRENT APR</t>
  </si>
  <si>
    <t>X2942    Q728A6 - I14. LOAN INSTITUTION ON CARD</t>
  </si>
  <si>
    <t>X3004    Q732 - I19. ALL PMTS ON, AHEAD, BEHIND?</t>
  </si>
  <si>
    <t>X3005    Q733 - I19_1. EVER BEHIND 2 MO. OR MORE?</t>
  </si>
  <si>
    <t>X3006    Q734 - J1. REASONS FOR SAVING</t>
  </si>
  <si>
    <t>X3007    Q734 - J1. REASONS FOR SAVING</t>
  </si>
  <si>
    <t>X3008    Q739 - J3. PLANNING PERIOD</t>
  </si>
  <si>
    <t>X3010    Q735 - J2. FORESEEABLE MAJOR EXPENSES?</t>
  </si>
  <si>
    <t>X3011    Q736A1 - J2_1. WHAT KINDS OF OBLIGATIONS</t>
  </si>
  <si>
    <t>X3012    Q736A2 - J2_1. WHAT KINDS OF OBLIGATIONS</t>
  </si>
  <si>
    <t>X3013    Q736A3 - J2_1. WHAT KINDS OF OBLIGATIONS</t>
  </si>
  <si>
    <t>X3014    Q740 - J5. HOW MUCH FIN RISK WILL TAKE?</t>
  </si>
  <si>
    <t>X3015    Q741A1 - J6. SAVING HABITS</t>
  </si>
  <si>
    <t>X3016    Q741A1 - J6. SAVING HABITS</t>
  </si>
  <si>
    <t>X3017    Q741A1 - J6. SAVING HABITS</t>
  </si>
  <si>
    <t>X3018    Q741A1 - J6. SAVING HABITS</t>
  </si>
  <si>
    <t>X3019    Q741A1 - J6. SAVING HABITS</t>
  </si>
  <si>
    <t>X3020    Q741A1 - J6. SAVING HABITS</t>
  </si>
  <si>
    <t>X3023    Q742 - J7. HOW RATE RETIREMENT INCOME</t>
  </si>
  <si>
    <t>X3101    Q481 - F1. R OPERATE FARM BUS ON PROP?</t>
  </si>
  <si>
    <t>X3103    Q484 - F3. OWN/SHARE OWNERSHIP ANY BUS?</t>
  </si>
  <si>
    <t>X3104    Q485 - F4. R HAVE ACTIVE MANAGEMENT ROLE</t>
  </si>
  <si>
    <t>X3105    Q486 - F4_1. NUM ACTIVE MANAGEMENT(FIN)</t>
  </si>
  <si>
    <t>X3107    Q490A1 - F5_1. KIND OF BUSINESS</t>
  </si>
  <si>
    <t>X3108    Q491A1 - F6. BUY, START, INHERIT, GIVEN?</t>
  </si>
  <si>
    <t>X3110    Q493A1 - F8. YEAR BUSINESS STARTED</t>
  </si>
  <si>
    <t>X3111    Q494A1 - F9. NUMBER OF EMP INCLUDING R</t>
  </si>
  <si>
    <t>X3113    Q496A1B1 - F9_2. RESPONDENT</t>
  </si>
  <si>
    <t>X3114    Q496A1B2 - F9_2. SPOUSE/PARTNER</t>
  </si>
  <si>
    <t>X3115    Q496A1B3 - F9_2. ADULT CHILD WORKS</t>
  </si>
  <si>
    <t>X3116    Q496A1B4 - F9_2. OTHER HH ADULT WORKS</t>
  </si>
  <si>
    <t>X3117    Q496A1B5 - F9_2. OTHER WORKS</t>
  </si>
  <si>
    <t>X3118    Q499A1 - F9_3. HOW MANY HOURS FAM WORK?</t>
  </si>
  <si>
    <t>X3119    Q500A1 - F9_4. LEGAL FORM OF CORPORATION</t>
  </si>
  <si>
    <t>X3120    Q502A1 - F10. PERSONAL ASSETS COLLATERAL</t>
  </si>
  <si>
    <t>X3121    Q504A1 - F10_1. AMOUNT GUARANTEED</t>
  </si>
  <si>
    <t>X3122    Q506A1 - F10_2. RECORD EARLIER?</t>
  </si>
  <si>
    <t>X3123    Q509A1 - F11. DOES BUSINESS OWE YOU?</t>
  </si>
  <si>
    <t>X3124    Q510A1 - F11_1. AMOUNT OWED TO R BY BUS</t>
  </si>
  <si>
    <t>X3125    Q512A1 - F12. R OWE BUSINESS MONEY?</t>
  </si>
  <si>
    <t>X3126    Q513A1 - F12_1. AMOUNT R OWES BUSINESS</t>
  </si>
  <si>
    <t>X3127    Q515A1 - F12_2. RECORD LOAN FROM B EARLY</t>
  </si>
  <si>
    <t>X3128    Q518A1 - F13. WHAT PERCENT OF BUS R OWN</t>
  </si>
  <si>
    <t>X3129    Q519A1 - F14. NET WORTH OF BUS SHARE</t>
  </si>
  <si>
    <t>X3130    Q521A1 - F15. IF SOLD, WHAT COST BASIS</t>
  </si>
  <si>
    <t>X3131    Q523A1 - F16. GROSS RECEIPTS</t>
  </si>
  <si>
    <t>X3132    Q525A1 - F17. BUS TOTAL NET INCOME IN 97</t>
  </si>
  <si>
    <t>X3207    Q490A2 - F5_1. KIND OF BUSINESS</t>
  </si>
  <si>
    <t>X3208    Q491A2 - F6. BUY, START, INHERIT, GIVEN</t>
  </si>
  <si>
    <t>X3210    Q493A2 - F8. YEAR BUSINESS STARTED</t>
  </si>
  <si>
    <t>X3211    Q494A2 - F9. # OF EMPLOYEES INCLUDING R</t>
  </si>
  <si>
    <t>X3213    Q496A2B1 - F9_2. R WORKS</t>
  </si>
  <si>
    <t>X3214    Q496A2B2 - F9_2. S/P WORKS</t>
  </si>
  <si>
    <t>X3215    Q496A2B3 - F9_2. ADULT CHILD WORKS</t>
  </si>
  <si>
    <t>X3216    Q496A2B4 - F9_2. OTHER HH ADULT WORKS</t>
  </si>
  <si>
    <t>X3217    Q496A2B5 - F9_2. OTHER WORKS</t>
  </si>
  <si>
    <t>X3218    Q499A2 - F9_3. HOW MANY HOURS FAM WORK?</t>
  </si>
  <si>
    <t>X3219    Q500A2 - F9_4. LEGAL FORM OF CORPORATION</t>
  </si>
  <si>
    <t>X3220    Q502A2 - F10. PERSONAL ASSETS AS COLLAT?</t>
  </si>
  <si>
    <t>X3221    Q504A2 - F10_1. AMOUNT GUARANTEED</t>
  </si>
  <si>
    <t>X3222    Q506A2 - F10_2. RECORD EARLIER?</t>
  </si>
  <si>
    <t>X3223    Q509A2 - F11. DOES BUSINESS OWE YOU?</t>
  </si>
  <si>
    <t>X3224    Q510A2 - F11_1. AMT OWED TO R BY BUS 2</t>
  </si>
  <si>
    <t>X3225    Q512A2 - F12. R OWE BUSINESS 2 MONEY?</t>
  </si>
  <si>
    <t>X3226    Q513A2 - F12_1. AMOUNT R OWES BUSINESS 2</t>
  </si>
  <si>
    <t>X3227    Q515A2 - F12_2. RECORD LOAN FROM B EARLY</t>
  </si>
  <si>
    <t>X3228    Q518A2 - F13. WHAT PERCENT OF BUS R OWN?</t>
  </si>
  <si>
    <t>X3229    Q519A2 - F14. NET WORTH OF BUS 2 SHARE</t>
  </si>
  <si>
    <t>X3230    Q521A2 - F15. IF SOLD, WHAT COST BASIS</t>
  </si>
  <si>
    <t>X3231    Q523A2 - F16. GROSS RECEIPTS</t>
  </si>
  <si>
    <t>X3232    Q525A2 - F17. BUS 2 TOTAL NET INCOME 97</t>
  </si>
  <si>
    <t>X3307    Q490A3 - F5_1. KIND OF BUSINESS</t>
  </si>
  <si>
    <t>X3308    Q491A3 - F6. BUY, START, INHERIT, GIVEN</t>
  </si>
  <si>
    <t>X3310    Q493A3 - F8. YEAR BUSINESS STARTED</t>
  </si>
  <si>
    <t>X3311    Q494A3 - F9. NUMBER OF EMP INCLUDING R</t>
  </si>
  <si>
    <t>X3313    Q496A3B1 - F9_2. R WORKS</t>
  </si>
  <si>
    <t>X3314    Q496A3B2 - F9_2. S/P WORKS</t>
  </si>
  <si>
    <t>X3315    Q496A3B3 - F9_2. ADULT CHILD WORKS</t>
  </si>
  <si>
    <t>X3316    Q496A3B4 - F9_2. OTHER HH ADULT WORKS</t>
  </si>
  <si>
    <t>X3317    Q496A3B5 - F9_2. OTHER WORKS</t>
  </si>
  <si>
    <t>X3318    Q499A3 - F9_3. HOW MANY HOURS FAM WORK?</t>
  </si>
  <si>
    <t>X3319    Q500A3 - F9_4. LEGAL FORM OF CORPORATION</t>
  </si>
  <si>
    <t>X3320    Q502A3 - F10. PERSONAL ASSETS AS COLLAT?</t>
  </si>
  <si>
    <t>X3321    Q504A3 - F10_1. AMOUNT GUARANTEED</t>
  </si>
  <si>
    <t>X3322    Q506A3 - F10_2. RECORD EARLIER?</t>
  </si>
  <si>
    <t>X3323    Q509A3 - F11. DOES BUSINESS OWE YOU?</t>
  </si>
  <si>
    <t>X3324    Q510A3 - F11_1. AMT OWED TO R BY BUS 3</t>
  </si>
  <si>
    <t>X3325    Q512A3 - F12. R OWE BUSINESS MONEY?</t>
  </si>
  <si>
    <t>X3326    Q513A3 - F12_1. AMOUNT R OWES BUSINESS</t>
  </si>
  <si>
    <t>X3327    Q515A3 - F12_2. RECORD LOAN FROM B EARLY</t>
  </si>
  <si>
    <t>X3328    Q518A3 - F13. WHAT PERCENT OF BUS R OWN?</t>
  </si>
  <si>
    <t>X3329    Q519A3 - F14. NET WORTH OF BUS 3 SHARE</t>
  </si>
  <si>
    <t>X3330    Q521A3 - F15. IF SOLD, WHAT COST BASIS</t>
  </si>
  <si>
    <t>X3331    Q523A3 - F16. GROSS RECEIPTS</t>
  </si>
  <si>
    <t>X3332    Q525A3 - F17. BUS 3 TOTAL NET INCOME 97</t>
  </si>
  <si>
    <t>X3335    Q528 - F19_1. REMAINING BUSINESSES WORTH</t>
  </si>
  <si>
    <t>X3336    Q530 - F19_2. IF SOLD, WHAT COST BASIS</t>
  </si>
  <si>
    <t>X3337    Q532 - F19_3. TOT NET INC REMAINING BUS</t>
  </si>
  <si>
    <t>X3401    Q534 - F20. ANY BUS, NOT ACTIVELY MANAGE</t>
  </si>
  <si>
    <t>X3402    Q535 - F20_1. HOW MANY W/NO R ACT MANAGE</t>
  </si>
  <si>
    <t>X3407    Q545A1 - F21. ANY NON-ACT LTD PARTNERSHP</t>
  </si>
  <si>
    <t>X3408    Q549A1 - F22. LTD PARTNER SHARE WORTH</t>
  </si>
  <si>
    <t>X3409    Q551A1 - F23. LTD PTNR COST BASIS?</t>
  </si>
  <si>
    <t>X3410    Q553A1 - F24. TOTAL NET INCOME LTD PTNR</t>
  </si>
  <si>
    <t>X3411    Q545A2 - F21. ANY NON-ACT OTH PARTNERSHP</t>
  </si>
  <si>
    <t>X3412    Q549A2 - F22. OTHER PARTNER SHARE WORTH?</t>
  </si>
  <si>
    <t>X3413    Q551A2 - F23. OTH PTNRSP COST BASIS?</t>
  </si>
  <si>
    <t>X3414    Q553A2 - F24. TOTAL NET INCOME OTH PTNR</t>
  </si>
  <si>
    <t>X3415    Q545A3 - F21. ANY NON-ACT SUBCHAPTER S</t>
  </si>
  <si>
    <t>X3416    Q549A3 - F22. SUBCHAPTER S SHARE WORTH?</t>
  </si>
  <si>
    <t>X3417    Q551A3 - F23. COST BASIS SUBCHAPTER S</t>
  </si>
  <si>
    <t>X3418    Q553A3 - F24. TOTAL NET INCOME SUBCHAP S</t>
  </si>
  <si>
    <t>X3419    Q545A4 - F21. ANY NON-ACTIVE OTHER CORPS</t>
  </si>
  <si>
    <t>X3420    Q549A4 - F22. OTHER CORP SHARE WORTH</t>
  </si>
  <si>
    <t>X3421    Q551A4 - F23. COST BASIS OTHER CORP?</t>
  </si>
  <si>
    <t>X3422    Q553A4 - F24. TOTAL NET INCOME OTH CORPS</t>
  </si>
  <si>
    <t>X3423    Q545A5 - F21. ANY NON-ACTIVE SOLE PROP</t>
  </si>
  <si>
    <t>X3424    Q549A5 - F22. SOLE PROP SHARE WORTH</t>
  </si>
  <si>
    <t>X3425    Q551A5 - F23. COST BASIS SOLE PROP?</t>
  </si>
  <si>
    <t>X3426    Q553A5 - F24. TOTAL NET INCOME SOLE PROP</t>
  </si>
  <si>
    <t>X3427    Q545A6 - F21. ANY NON-ACTIVE OTHER TYPES</t>
  </si>
  <si>
    <t>X3428    Q549A6 - F22. OTHER TYPE SHARE WORTH?</t>
  </si>
  <si>
    <t>X3429    Q551A6 - F23. COST BASIS OTHER TYPE?</t>
  </si>
  <si>
    <t>X3430    Q553A6 - F24. TOTAL NET INCOME OTH TYPE</t>
  </si>
  <si>
    <t>X3501    Q751 - N1. HAVE ANY CHECKING ACCOUNTS?</t>
  </si>
  <si>
    <t>X3502    Q752 - N2. EVER HAD CHECKING ACCOUNT?</t>
  </si>
  <si>
    <t>X3503    Q753 - N2_1. REASON NO CHECKING ACCOUNT</t>
  </si>
  <si>
    <t>X3504    Q756 - N3. NUM OF CHECKING ACCTS(FIN)</t>
  </si>
  <si>
    <t>X3505    Q758A1 - N4. WHICH INSTITUTION</t>
  </si>
  <si>
    <t>X3506    Q761A1 - N5. AMOUNT IN CHECKING ACCOUNT</t>
  </si>
  <si>
    <t>X3507    Q763A1 - N6. MONEY-MARKET TYPE ACCOUNT?</t>
  </si>
  <si>
    <t>X3509    Q758A2 - N4. WHICH INSTITUTION</t>
  </si>
  <si>
    <t>X3510    Q761A2 - N5. AMOUNT IN CHECKING ACCOUNT</t>
  </si>
  <si>
    <t>X3511    Q763A2 - N6. MONEY-MARKET TYPE ACCOUNT?</t>
  </si>
  <si>
    <t>X3513    Q758A3 - N4. WHICH INSTITUTION</t>
  </si>
  <si>
    <t>X3514    Q761A3 - N5. AMOUNT IN CHECKING ACCOUNT</t>
  </si>
  <si>
    <t>X3515    Q763A3 - N6. MONEY-MARKET TYPE ACCOUNT?</t>
  </si>
  <si>
    <t>X3517    Q758A4 - N4. WHICH INSTITUTION</t>
  </si>
  <si>
    <t>X3518    Q761A4 - N5. AMOUNT IN CHECKING ACCOUNT</t>
  </si>
  <si>
    <t>X3519    Q763A4 - N6. MONEY-MARKET TYPE ACCOUNT?</t>
  </si>
  <si>
    <t>X3521    Q758A5 - N4. WHICH INSTITUTION</t>
  </si>
  <si>
    <t>X3522    Q761A5 - N5. AMOUNT IN CHECKING ACCOUNT</t>
  </si>
  <si>
    <t>X3523    Q763A5 - N6. MONEY-MARKET TYPE ACCOUNT?</t>
  </si>
  <si>
    <t>X3525    Q758A6 - N4. WHICH INSTITUTION</t>
  </si>
  <si>
    <t>X3526    Q761A6 - N5. AMOUNT IN CHECKING ACCOUNT</t>
  </si>
  <si>
    <t>X3527    Q763A6 - N6. MONEY-MARKET TYPE ACCOUNT?</t>
  </si>
  <si>
    <t>X3529    Q767 - N8. AMT IN REMAIN CHECK ACCOUNTS</t>
  </si>
  <si>
    <t>X3530    Q770 - N9. REASON CHOSE INSTITUTION</t>
  </si>
  <si>
    <t>X3531    Q772 - N9_1. # OF YEARS W/INSTITUTION</t>
  </si>
  <si>
    <t>X3601    Q774 - N10. HAVE ANY IRA/KEOGH ACCOUNTS</t>
  </si>
  <si>
    <t>X3602    Q776A1 - N10_1. IRA/KEOGH ACCOUNTS YOURS</t>
  </si>
  <si>
    <t>X3603    Q777A1 - N11. NUMBER OF IRA/KEO ACCOUNTS</t>
  </si>
  <si>
    <t>X3604    Q779A1 - N12. IRA OR KEOGH?</t>
  </si>
  <si>
    <t>X3605    KEOGH ACCOUNT?</t>
  </si>
  <si>
    <t>X3606    Q780A1B1 - N13. WHICH INSTITUTION</t>
  </si>
  <si>
    <t>X3607    Q780A1B2 - N13. WHICH INSTITUTION</t>
  </si>
  <si>
    <t>X3608    Q780A1B3 - N13. WHICH INSTITUTION</t>
  </si>
  <si>
    <t>X3609    Q780A1B4 - N13. WHICH INSTITUTION</t>
  </si>
  <si>
    <t>X3610    Q783A1 - N14. TOTAL AMOUNT IN ACCOUNTS</t>
  </si>
  <si>
    <t>X3612    Q776A2 - N10_1. IRA/KEOGH ACCOUNTS SP/P</t>
  </si>
  <si>
    <t>X3613    Q777A2 - N11. NUMBER OF IRA/KE ACCOUNTS</t>
  </si>
  <si>
    <t>X3614    Q779A2 - N12. IRA OR KEOGH?</t>
  </si>
  <si>
    <t>X3615    KEOGH ACCOUNT?</t>
  </si>
  <si>
    <t>X3616    Q780A2B1 - N13. WHICH INSTITUTION</t>
  </si>
  <si>
    <t>X3617    Q780A2B2 - N13. WHICH INSTITUTION</t>
  </si>
  <si>
    <t>X3618    Q780A2B3 - N13. WHICH INSTITUTION</t>
  </si>
  <si>
    <t>X3619    Q780A2B4 - N13. WHICH INSTITUTION</t>
  </si>
  <si>
    <t>X3620    Q783A2 - N14. TOTAL AMOUNT IN ACCOUNTS</t>
  </si>
  <si>
    <t>X3622    Q776A3 - N10_1. IRA/KEOGH ACCOUNTS OTHER</t>
  </si>
  <si>
    <t>X3623    Q777A3 - N11. NUMBER OF IRA/KEO ACCOUNTS</t>
  </si>
  <si>
    <t>X3624    Q779A3 - N12. IRA OR KEOGH?</t>
  </si>
  <si>
    <t>X3625    KEOGH ACCOUNT?</t>
  </si>
  <si>
    <t>X3626    Q780A3B1 - N13. WHICH INSTITUTION</t>
  </si>
  <si>
    <t>X3627    Q780A3B2 - N13. WHICH INSTITUTION</t>
  </si>
  <si>
    <t>X3628    Q780A3B3 - N13. WHICH INSTITUTION</t>
  </si>
  <si>
    <t>X3629    Q780A3B4 - N13. WHICH INSTITUTION</t>
  </si>
  <si>
    <t>X3630    Q783A3 - N14. TOTAL AMOUNT IN ACCOUNTS</t>
  </si>
  <si>
    <t>X3631    Q787 - N15. HOW IS IRA/KEOGH INVESTED?</t>
  </si>
  <si>
    <t>X3701    Q790 - N16. HAVE MONEY-MARKET ACCOUNTS?</t>
  </si>
  <si>
    <t>X3702    Q791 - N16_1. NUM MONEY-MKT ACCTS(FIN)</t>
  </si>
  <si>
    <t>X3703    Q793A1 - N17. CHECK WRITING PRIVILEGES?</t>
  </si>
  <si>
    <t>X3704    Q794A1 - N18. TAX-FREE ACCOUNT?</t>
  </si>
  <si>
    <t>X3705    Q795A1 - N19. WHICH INSTITUTION</t>
  </si>
  <si>
    <t>X3706    Q798A1 - N20. AMOUNT IN ACCOUNT</t>
  </si>
  <si>
    <t>X3708    Q793A2 - N17. CHECK WRITING PRIVILEGES?</t>
  </si>
  <si>
    <t>X3709    Q794A2 - N18. TAX-FREE ACCOUNT?</t>
  </si>
  <si>
    <t>X3710    Q795A2 - N19. WHICH INSTITUTION</t>
  </si>
  <si>
    <t>X3711    Q798A2 - N20. AMOUNT IN ACCOUNT</t>
  </si>
  <si>
    <t>X3713    Q793A3 - N17. CHECK WRITING PRIVILEGES?</t>
  </si>
  <si>
    <t>X3714    Q794A3 - N18. TAX-FREE ACCOUNT?</t>
  </si>
  <si>
    <t>X3715    Q795A3 - N19. WHICH INSTITUTION</t>
  </si>
  <si>
    <t>X3716    Q798A3 - N20. AMOUNT IN ACCOUNT</t>
  </si>
  <si>
    <t>X3718    Q803 - N21_1. AMOUNT IN REMAINING ACCTS</t>
  </si>
  <si>
    <t>X3719    Q807 - N22. DO YOU HAVE ANY CDS?</t>
  </si>
  <si>
    <t>X3720    Q808 - N22_1. TOTAL NUMBER OF CDS</t>
  </si>
  <si>
    <t>X3721    Q809 - N22_2. TOTAL VALUE OF CDS</t>
  </si>
  <si>
    <t>X3722    Q811A1 - N22_3.WHICH INSTITUTION</t>
  </si>
  <si>
    <t>X3723    Q811A2 - N22_3.WHICH INSTITUTION</t>
  </si>
  <si>
    <t>X3724    Q811A3 - N22_3.WHICH INSTITUTION</t>
  </si>
  <si>
    <t>X3725    Q811A4 - N22_3.WHICH INSTITUTION</t>
  </si>
  <si>
    <t>X3801    Q816 - N23. ANY OTHER SAVINGS ACCOUNTS?</t>
  </si>
  <si>
    <t>X3802    Q817 - N23_1. NUM OF OTHER ACCOUNTS(FIN)</t>
  </si>
  <si>
    <t>X3803    Q819A1 - N24. WHICH INSTITUTION</t>
  </si>
  <si>
    <t>X3804    Q823A1 - N25. AMOUNT IN SAVINGS ACCOUNT</t>
  </si>
  <si>
    <t>X3806    Q819A2 - N24. WHICH INSTITUTION</t>
  </si>
  <si>
    <t>X3807    Q823A2 - N25. AMOUNT IN SAVINGS ACCOUNT</t>
  </si>
  <si>
    <t>X3809    Q819A3 - N24. WHICH INSTITUTION</t>
  </si>
  <si>
    <t>X3810    Q823A3 - N25. AMOUNT IN SAVINGS ACCOUNT</t>
  </si>
  <si>
    <t>X3812    Q819A4 - N24. WHICH INSTITUTION</t>
  </si>
  <si>
    <t>X3813    Q823A4 - N25. AMOUNT IN SAVINGS ACCOUNT</t>
  </si>
  <si>
    <t>X3815    Q819A5 - N24. WHICH INSTITUTION</t>
  </si>
  <si>
    <t>X3816    Q823A5 - N25. AMOUNT IN SAVINGS ACCOUNT</t>
  </si>
  <si>
    <t>X3818    Q828 - N26_1. AMT IN REMAIN SAVINGS ACCT</t>
  </si>
  <si>
    <t>X3819    Q831 - N27. SHARES IN MUTUAL FUNDS?</t>
  </si>
  <si>
    <t>X3820    Q842 - N27_1. TOTAL NUMBER MUTUAL FUNDS</t>
  </si>
  <si>
    <t>X3821    Q833A1 - N28. HAVE STOCK FUNDS?</t>
  </si>
  <si>
    <t>X3822    Q834A1 - N29. TOTAL MKT VAL STOCK FUNDS</t>
  </si>
  <si>
    <t>X3823    Q833A2 - N28. HAVE TAX FREE BOND FUNDS?</t>
  </si>
  <si>
    <t>X3824    Q834A2 - N29. TOT MKT VAL TAX FREE BONDS</t>
  </si>
  <si>
    <t>X3825    Q833A3 - N28. HAVE GOVT BACKED BOND FUND</t>
  </si>
  <si>
    <t>X3826    Q834A3 - N29. TOT MKT VAL GVMT BACK BOND</t>
  </si>
  <si>
    <t>X3827    Q833A4 - N28. HAVE OTHER BOND FUNDS?</t>
  </si>
  <si>
    <t>X3828    Q834A4 - N29. TOTAL MKT VAL OTHER BONDS</t>
  </si>
  <si>
    <t>X3829    Q833A5 - N28. HAVE COMBINATION FUNDS?</t>
  </si>
  <si>
    <t>X3830    Q834A5 - N29. TOTAL MKT VAL COMBO FUNDS</t>
  </si>
  <si>
    <t>X3831    Q843 - N30. OVERALL GAIN OR LOSE VALUE?</t>
  </si>
  <si>
    <t>X3832    Q845 - N30_1A. PERCENT GAIN</t>
  </si>
  <si>
    <t>X3833    Q846 - N30_1B. AMOUNT GAIN</t>
  </si>
  <si>
    <t>X3834    Q849 - N30_2A. PERCENT LOST</t>
  </si>
  <si>
    <t>X3835    Q850 - N30_2B. AMOUNT LOST</t>
  </si>
  <si>
    <t>X3901    Q852 - N31. HAVE GVMT SAVINGS BONDS?</t>
  </si>
  <si>
    <t>X3902    Q853 - N31_1. VALUE OF SAVINGS BONDS</t>
  </si>
  <si>
    <t>X3903    Q855 - N32. HAVE ANY OTHER BONDS?</t>
  </si>
  <si>
    <t>X3904    Q868 - N32_1. HOW MANY DIFF BONDS OWN?</t>
  </si>
  <si>
    <t>X3905    Q857A1 - N33_1-5. MORTGAGE BACKED BONDS?</t>
  </si>
  <si>
    <t>X3906    Q858A1 - N34_1-5. FACE VALUE MORT BACKED</t>
  </si>
  <si>
    <t>X3907    Q857A2 - N33_1-5. HAVE GVMT BONDS/T BILL</t>
  </si>
  <si>
    <t>X3908    Q858A2 - N34_1-5. FACE VAL GVMT/T BILLS</t>
  </si>
  <si>
    <t>X3909    Q857A3 - N33_1-5. HAVE STATE/MUNIC BONDS</t>
  </si>
  <si>
    <t>X3910    Q858A3 - N34_1-5. FACE VAL STATE/MUNIC</t>
  </si>
  <si>
    <t>X3913    Q870 - N35. HAVE ANY PUBLIC TRADED STOCK</t>
  </si>
  <si>
    <t>X3914    Q871 - N36. NUMBER OF DIFFERENT STOCKS</t>
  </si>
  <si>
    <t>X3915    Q872 - N37. TOTAL MARKET VALUE OF STOCKS</t>
  </si>
  <si>
    <t>X3916    Q874 - N38. OVERALL GAIN OR LOSE VALUE?</t>
  </si>
  <si>
    <t>X3917    Q876 - N38_1A. PERCENT GAINED</t>
  </si>
  <si>
    <t>X3918    Q877 - N38_1B. AMOUNT GAINED</t>
  </si>
  <si>
    <t>X3919    Q880 - N38_2A. PERCENT LOST</t>
  </si>
  <si>
    <t>X3920    Q881 - N38_2B. AMOUNT LOST</t>
  </si>
  <si>
    <t>X3921    Q883 - N39. STOCK IN COMPANY WHERE WORK?</t>
  </si>
  <si>
    <t>X3922    Q885 - N39_1. MARKET VALUE OF STOCK</t>
  </si>
  <si>
    <t>X3923    Q892 - N40. HAVE BROKERAGE ACCOUNT?</t>
  </si>
  <si>
    <t>X3924    Q893A1 - N40_1.WHICH INSTITUTION</t>
  </si>
  <si>
    <t>X3925    Q893A2 - N40_1.WHICH INSTITUTION</t>
  </si>
  <si>
    <t>X3926    Q893A3 - N40_1.WHICH INSTITUTION</t>
  </si>
  <si>
    <t>X3927    Q893A4 - N40_1.WHICH INSTITUTION</t>
  </si>
  <si>
    <t>X3928    Q896 - N40_2.TIMES BOUGHT OR SOLD STOCKS</t>
  </si>
  <si>
    <t>X3929    Q899 - N40_3.CASH/CALL MONEY ACCOUNTS?</t>
  </si>
  <si>
    <t>X3930    Q900 - N40_4.VAL OF CASH/CALL MONEY ACCT</t>
  </si>
  <si>
    <t>X3931    Q902 - N40_5. MARGIN LOANS?</t>
  </si>
  <si>
    <t>X3932    Q905 - N40_6. BALANCE ON MARGIN LOANS</t>
  </si>
  <si>
    <t>X4001    Q924 - N47. HAVE LIFE INSURANCE?</t>
  </si>
  <si>
    <t>X4002    Q925 - N48. HAVE INDIVIDUAL TERM POLICY?</t>
  </si>
  <si>
    <t>X4003    Q926 - N48_1. FACE VALUE OF POLICIES</t>
  </si>
  <si>
    <t>X4004    Q928 - N48_2. HAVE WHOLE LIFE POLICY?</t>
  </si>
  <si>
    <t>X4005    Q931 - N49_1. FACE VALUE OF POLICY</t>
  </si>
  <si>
    <t>X4006    Q933 - N49_2. CASH VALUE OF POLICIES</t>
  </si>
  <si>
    <t>X4007    Q935 - N49_3. BORROWING AGAINST POLICY?</t>
  </si>
  <si>
    <t>X4008    Q936 - N49_4. NET OR GROSS VALUE</t>
  </si>
  <si>
    <t>X4009    Q937 - N49_5. RECORD LOANS EARLIER?</t>
  </si>
  <si>
    <t>X4010    Q940 - N49_7. AMOUNT CURRENTLY BORROWED</t>
  </si>
  <si>
    <t>X4011    Q942 - N49_8. AMOUNT OF TYPICAL PAYMENTS</t>
  </si>
  <si>
    <t>X4012    Q944 - N49_8F. FREQ OF TYPICAL PAYMENT</t>
  </si>
  <si>
    <t>X4013    Q946 - N49_9. ANNUAL RATE OF INTEREST</t>
  </si>
  <si>
    <t>X4014    Q947 - N49_10. AMT OF PMT ON POLICY</t>
  </si>
  <si>
    <t>X4015    Q949 - N49_10F. FREQ OF PAYMENT</t>
  </si>
  <si>
    <t>X4017    Q953 - N51.OWED MONEY BY FRIENDS/OTHERS?</t>
  </si>
  <si>
    <t>X4018    Q954 - N51_1. AMOUNT OWED TO R</t>
  </si>
  <si>
    <t>X4019    Q956 - N52. HAVE ANY OTHER ASSETS?</t>
  </si>
  <si>
    <t>X4020    Q958A1 - N52_1.WHAT KIND OF ASSET?</t>
  </si>
  <si>
    <t>X4022    Q960A1 - N52_2. VALUE HAVE IN ASSET</t>
  </si>
  <si>
    <t>X4024    Q958A2 - N52_1.WHAT KIND OF ASSET?</t>
  </si>
  <si>
    <t>X4026    Q960A2 - N52_2. VALUE HAVE IN ASSET</t>
  </si>
  <si>
    <t>X4028    Q958A3 - N52_1.WHAT KIND OF ASSET?</t>
  </si>
  <si>
    <t>X4030    Q960A3 - N52_2. VALUE HAVE IN ASSET</t>
  </si>
  <si>
    <t>X4031    Q963 - N53. OWE ANY OTHER MONEY?</t>
  </si>
  <si>
    <t>X4032    Q964 - N53_1. AMOUNT OWED</t>
  </si>
  <si>
    <t>X4100    RESPONDENTS DETERMINED WORK STATUS</t>
  </si>
  <si>
    <t>X4101    Q981A1 - R1_1. EXPECT TO GO BACK TO JOB</t>
  </si>
  <si>
    <t>X4103    Q983A1 - R1_2. WHEN LAST WORK - YEAR</t>
  </si>
  <si>
    <t>X4104    Q986A1 - R1_4YR. YEAR DISABLED/RETIRED</t>
  </si>
  <si>
    <t>X4105    Q989A1 - R1_5. DOING ANY WORK CURRENTLY?</t>
  </si>
  <si>
    <t>X4106    Q990A1 - R2. EMPLOYED BY ELSE OR SELF?</t>
  </si>
  <si>
    <t>X4110    Q995A1 - R6. HOURS IN NORMAL WEEK</t>
  </si>
  <si>
    <t>X4111    Q996A1 - R7. WEEKS IN NORMAL YEAR</t>
  </si>
  <si>
    <t>X4112    Q997A1 - R8. AMOUNT EARNED BEFORE TAXES</t>
  </si>
  <si>
    <t>X4113    Q999A1 - R8F. FREQ OF EARNINGS REPORTED</t>
  </si>
  <si>
    <t>X4114    Q1003A1 - R9. HOW MANY EMPLOYEES</t>
  </si>
  <si>
    <t>X4115    Q1005A1 - R10YRS. YEARS WORKED FOR EMP</t>
  </si>
  <si>
    <t>X4116    Q1009A1 - R11YRS. # YEARS EXPECT TO WORK</t>
  </si>
  <si>
    <t>X4117    Q1011A1 - R12.COVERED BY UNION CONTRACT?</t>
  </si>
  <si>
    <t>X4125    Q1025A1 - R14_6. PAID REGULAR SALARY-SE?</t>
  </si>
  <si>
    <t>X4127    Q1030A1 - R14_8. PAID PORTION OF NET-SE?</t>
  </si>
  <si>
    <t>X4131    Q1031A1 - R14_9. NONSALARY EARNINGS-SE</t>
  </si>
  <si>
    <t>X4132    Q1033A1 - R14_9. FREQ OF NONSALARY EARN</t>
  </si>
  <si>
    <t>X4135    Q1039A1 - R15. ANY PENSIONS THRU JOB?</t>
  </si>
  <si>
    <t>X4136    Q1040A1 - R16. EMPLOYER OFFER PLANS?</t>
  </si>
  <si>
    <t>X4137    Q1041A1 - R16_1. ELIGIBLE FOR PLANS?</t>
  </si>
  <si>
    <t>X4138    Q1044A1 - R16_3. WILL YOU BE ELIGIBLE?</t>
  </si>
  <si>
    <t>X4139    Q1046A1 - R17. NUMBER OF PLANS</t>
  </si>
  <si>
    <t>X4140    Q1047A1 - R17_1.CURRENTLY RECEIVING PMTS</t>
  </si>
  <si>
    <t>X4141    Q1048A1 - R17_2.ANY NOT YET RECEIVE PMTS</t>
  </si>
  <si>
    <t>X4201    Q1049A1 - R17_3. NUMBER OF PLANS(FIN)</t>
  </si>
  <si>
    <t>X4202    Q1051A11 - R19. PENSION OR TAX-DEFER SAV</t>
  </si>
  <si>
    <t>X4203    Q1053A11 - R20. FORMULA OR ACCOUNT PLAN</t>
  </si>
  <si>
    <t>X4204    Q1054A11 - R21. AMOUNT ACCUMULATED</t>
  </si>
  <si>
    <t>X4205    Q1061A11 - R22. MAKE CONTRIBUTIONS NOW?</t>
  </si>
  <si>
    <t>X4206    Q1063A11 - R23_1PCT. PERCENT PAID</t>
  </si>
  <si>
    <t>X4207    Q1064A11 - R23_1AMT. AMT/VARIABLE PAID</t>
  </si>
  <si>
    <t>X4208    Q1066A11 - R23_1F. FREQ OF CONTRIBUTIONS</t>
  </si>
  <si>
    <t>X4209    Q1069A11 - R24AGE. AGE EXPECT TO RECEIVE</t>
  </si>
  <si>
    <t>X4210    Q1073A11 - R25AMT. AMOUNT OF BENEFITS</t>
  </si>
  <si>
    <t>X4211    Q1076A11 - R25F. FREQUENCY OF BENEFITS</t>
  </si>
  <si>
    <t>X4212    Q1075A11 - R25PCT. PERCENT OF FINAL PAY</t>
  </si>
  <si>
    <t>X4213    Q1078A11 - R26. LEAVE JOB, WHAT HAPPENS?</t>
  </si>
  <si>
    <t>X4214    Q1080A11 - R26_1. AMOUNT OF BENEFIT</t>
  </si>
  <si>
    <t>X4216    Q1087A11 - R28. WHAT TYPE? (THRIFT,401K)</t>
  </si>
  <si>
    <t>X4217    Q1090A11 - R29YRS. # OF YEARS IN PLAN</t>
  </si>
  <si>
    <t>X4218    Q1093A11 - R30. EMPLOYER CONTRIBUTE?</t>
  </si>
  <si>
    <t>X4219    Q1095A11 - R30_2A.  PERCENT PAID</t>
  </si>
  <si>
    <t>X4220    Q1096A11 - R30_2B. AMOUNT/VARIABLE PAID</t>
  </si>
  <si>
    <t>X4221    Q1098A11 - R30_2. FREQ OF EMPLOYER CONT</t>
  </si>
  <si>
    <t>X4222    Q1112A11 - R34. CONTRIBUTE TO PLAN NOW?</t>
  </si>
  <si>
    <t>X4223    Q1114A11 - R34_2A. PERCENT CONTRIBUTED</t>
  </si>
  <si>
    <t>X4224    Q1115A11 - R34_2B. AMOUNT CONTRIBUTED</t>
  </si>
  <si>
    <t>X4225    Q1117A11 - R34_2C. FREQ OF CONTRIBUTION</t>
  </si>
  <si>
    <t>X4226    Q1119A11 - R35. AMOUNT IN ACCOUNT</t>
  </si>
  <si>
    <t>X4227    Q1101A11 - R32. BORROW AGAINST ACCOUNT?</t>
  </si>
  <si>
    <t>X4228    Q1102A11 - R33. HAVE LOAN AGAINST ACCT?</t>
  </si>
  <si>
    <t>X4229    Q1103A11 - R33_1. LOAN BALANCE</t>
  </si>
  <si>
    <t>X4230    Q1105A11 - R33_2. REPORT LOAN EARLIER?</t>
  </si>
  <si>
    <t>X4231    Q1100A11 - R31. WITHDRAW FOR EMERGENCY?</t>
  </si>
  <si>
    <t>X4232    Q1121A11 - R36. IF LEAVE JOB, LOSE ALL?</t>
  </si>
  <si>
    <t>X4233    Q1124A11 - R36_1PCT. PERCENT LOSE</t>
  </si>
  <si>
    <t>X4234    Q1127A11 - R37. HOW INVESTED?</t>
  </si>
  <si>
    <t>X4302    Q1051A12 - R19. PENSION OR TAX-DEFER SAV</t>
  </si>
  <si>
    <t>X4303    Q1053A12 - R20. FORMULA OR ACCOUNT PLAN</t>
  </si>
  <si>
    <t>X4304    Q1054A12 - R21. AMOUNT ACCUMULATED</t>
  </si>
  <si>
    <t>X4305    Q1061A12 - R22. MAKE CONTRIBUTIONS NOW?</t>
  </si>
  <si>
    <t>X4306    Q1063A12 - R23_1PCT. PERCENT PAID</t>
  </si>
  <si>
    <t>X4307    Q1064A12 - R23_1AMT. AMT/VARIABLE PAID</t>
  </si>
  <si>
    <t>X4308    Q1066A12 - R23_1F. FREQ OF CONTRIBUTIONS</t>
  </si>
  <si>
    <t>X4309    Q1069A12 - R24AGE. AGE EXPECT TO RECEIVE</t>
  </si>
  <si>
    <t>X4310    Q1073A12 - R25AMT. AMOUNT OF BENEFITS</t>
  </si>
  <si>
    <t>X4311    Q1076A12 - R25F. FREQUENCY OF BENEFITS</t>
  </si>
  <si>
    <t>X4312    Q1075A12 - R25PCT. PERCENT OF FINAL PAY</t>
  </si>
  <si>
    <t>X4313    Q1078A12 - R26. LEAVE JOB, WHAT HAPPENS?</t>
  </si>
  <si>
    <t>X4314    Q1080A12 - R26_1. AMOUNT OF BENEFIT</t>
  </si>
  <si>
    <t>X4316    Q1087A12 - R28. WHAT TYPE? (THRIFT,401K)</t>
  </si>
  <si>
    <t>X4317    Q1090A12 - R29YRS. # OF YEARS IN PLAN</t>
  </si>
  <si>
    <t>X4318    Q1093A12 - R30. EMPLOYER CONTRIBUTE?</t>
  </si>
  <si>
    <t>X4319    Q1095A12 - R30_2A. PERCENT PAID</t>
  </si>
  <si>
    <t>X4320    Q1096A12 - R30_2B. AMOUNT/VARIABLE PAID</t>
  </si>
  <si>
    <t>X4321    Q1098A12 - R30_2. FREQ OF EMPLOYER CONT</t>
  </si>
  <si>
    <t>X4322    Q1112A12 - R34. CONTRIBUTE TO PLAN NOW?</t>
  </si>
  <si>
    <t>X4323    Q1114A12 - R34_2A. PERCENT CONTRIBUTED</t>
  </si>
  <si>
    <t>X4324    Q1115A12 - R34_2B. AMOUNT CONTRIBUTED</t>
  </si>
  <si>
    <t>X4325    Q1117A12 - R34_2C. FREQ OF CONTRIBUTION</t>
  </si>
  <si>
    <t>X4326    Q1119A12 - R35. AMOUNT IN ACCOUNT</t>
  </si>
  <si>
    <t>X4327    Q1101A12 - R32. BORROW AGAINST ACCOUNT?</t>
  </si>
  <si>
    <t>X4328    Q1102A12 - R33. HAVE LOAN AGAINST ACCT?</t>
  </si>
  <si>
    <t>X4329    Q1103A12 - R33_1. LOAN BALANCE</t>
  </si>
  <si>
    <t>X4330    Q1105A12 - R33_2. REPORT LOAN EARLIER?</t>
  </si>
  <si>
    <t>X4331    Q1100A12 - R31. WITHDRAW FOR EMERGENCY?</t>
  </si>
  <si>
    <t>X4332    Q1121A12 - R36. IF LEAVE JOB, LOSE ALL?</t>
  </si>
  <si>
    <t>X4333    Q1124A12 - R36_1PCT. PERCENT LOSE</t>
  </si>
  <si>
    <t>X4334    Q1127A12 - R37. HOW INVESTED?</t>
  </si>
  <si>
    <t>X4402    Q1051A13 - R19. PENSION OR TAX-DEFER SAV</t>
  </si>
  <si>
    <t>X4403    Q1053A13 - R20. FORMULA OR ACCOUNT PLAN</t>
  </si>
  <si>
    <t>X4404    Q1054A13 - R21. AMOUNT ACCUMULATED</t>
  </si>
  <si>
    <t>X4405    Q1061A13 - R22. MAKE CONTRIBUTIONS NOW?</t>
  </si>
  <si>
    <t>X4406    Q1063A13 - R23_1PCT. PERCENT PAID</t>
  </si>
  <si>
    <t>X4407    Q1064A13 - R23_1AMT. AMT/VARIABLE PAID</t>
  </si>
  <si>
    <t>X4408    Q1066A13 - R23_1F. FREQ OF CONTRIBUTIONS</t>
  </si>
  <si>
    <t>X4409    Q1069A13 - R24AGE. AGE EXPECT TO RECEIVE</t>
  </si>
  <si>
    <t>X4410    Q1073A13 - R25AMT. AMOUNT OF BENEFITS</t>
  </si>
  <si>
    <t>X4411    Q1076A13 - R25F. FREQ OF BENEFITS</t>
  </si>
  <si>
    <t>X4412    Q1075A13 - R25PCT. PERCENT OF FINAL PAY</t>
  </si>
  <si>
    <t>X4413    Q1078A13 - R26. LEAVE JOB, WHAT HAPPENS?</t>
  </si>
  <si>
    <t>X4414    Q1080A13 - R26_1. AMOUNT OF BENEFIT</t>
  </si>
  <si>
    <t>X4416    Q1087A13 - R28. WHAT TYPE? (THRIFT,401K)</t>
  </si>
  <si>
    <t>X4417    Q1090A13 - R29YRS. # OF YEARS IN PLAN</t>
  </si>
  <si>
    <t>X4418    Q1093A13 - R30. EMPLOYER CONTRIBUTE?</t>
  </si>
  <si>
    <t>X4419    Q1095A13 - R30_2A. PERCENT PAID</t>
  </si>
  <si>
    <t>X4420    Q1096A13 - R30_2B. AMOUNT/VARIABLE PAID</t>
  </si>
  <si>
    <t>X4421    Q1098A13 - R30_2. FREQ OF EMPLOYER CONT</t>
  </si>
  <si>
    <t>X4422    Q1112A13 - R34. CONTRIBUTE TO PLAN NOW?</t>
  </si>
  <si>
    <t>X4423    Q1114A13 - R34_2A. PERCENT CONTRIBUTED</t>
  </si>
  <si>
    <t>X4424    Q1115A13 - R34_2B. AMOUNT CONTRIBUTED</t>
  </si>
  <si>
    <t>X4425    Q1117A13 - R34_2C. FREQ OF CONTRIBUTION</t>
  </si>
  <si>
    <t>X4426    Q1119A13 - R35. AMOUNT IN ACCOUNT</t>
  </si>
  <si>
    <t>X4427    Q1101A13 - R32. BORROW AGAINST ACCOUNT?</t>
  </si>
  <si>
    <t>X4428    Q1102A13 - R33. HAVE LOAN AGAINST ACCT?</t>
  </si>
  <si>
    <t>X4429    Q1103A13 - R33_1. LOAN BALANCE</t>
  </si>
  <si>
    <t>X4430    Q1105A13 - R33_2. REPORT LOAN EARLIER?</t>
  </si>
  <si>
    <t>X4431    Q1100A13 - R31. WITHDRAW FOR EMERGENCY?</t>
  </si>
  <si>
    <t>X4432    Q1121A13 - R36. IF LEAVE JOB, LOSE ALL?</t>
  </si>
  <si>
    <t>X4433    Q1124A13 - R36_1PCT. PERCENT LOSE</t>
  </si>
  <si>
    <t>X4434    Q1127A13 - R37. HOW INVESTED?</t>
  </si>
  <si>
    <t>X4436    Q1131A1 - R39. TOTAL AMT IN OTHER PLANS</t>
  </si>
  <si>
    <t>X4437    Q1133A1 - R39_1. WHAT OTHER PLANS?</t>
  </si>
  <si>
    <t>X4501    Q1135A1 - R40. DOING OTHER WORK FOR PAY?</t>
  </si>
  <si>
    <t>X4502    Q1136A1A - R40_1.JOB, MILITARY, BUSINESS</t>
  </si>
  <si>
    <t>X4504    Q1136A1C - R40_1.JOB, MILITARY, BUSINESS</t>
  </si>
  <si>
    <t>X4505    Q1136A1D - R40_1.JOB, MILITARY, BUSINESS</t>
  </si>
  <si>
    <t>X4507    Q1138A1 - R41. HOURS WORK IN NORMAL WEEK</t>
  </si>
  <si>
    <t>X4508    Q1139A1 - R42. WEEKS WORK IN NORMAL YEAR</t>
  </si>
  <si>
    <t>X4509    Q1140A1 - R43. AMOUNT EARN BEFORE TAXES</t>
  </si>
  <si>
    <t>X4510    Q1142A1 - R43F.FREQ OF REPORTED EARNINGS</t>
  </si>
  <si>
    <t>X4511    Q1144A1 - R44. FULL-TIME OR PART-TIME?</t>
  </si>
  <si>
    <t>X4512    Q1145A1 - R45. NUMBER OF YEARS FULL-TIME</t>
  </si>
  <si>
    <t>X4513    Q1146A1 - R45_1. # EMPLOY 1 YR OR MORE</t>
  </si>
  <si>
    <t>X4514    Q1147A1 - R45_2. # EMPLOY 3 YRS OR MORE</t>
  </si>
  <si>
    <t>X4515    Q1148A1 - R45_3. LONGEST JOB: ELSE/SELF?</t>
  </si>
  <si>
    <t>X4518    Q1153A1 - R45_6YR. YEAR STARTED WORKING</t>
  </si>
  <si>
    <t>X4519    Q1157A1 - R45_7YR. YEAR STOPPED WORKING</t>
  </si>
  <si>
    <t>X4520    Q1160A1 - R45_8. AMT EARNED BEFORE TAXES</t>
  </si>
  <si>
    <t>X4521    Q1162A1 - R45_8F. FREQ OF REPORTED EARN</t>
  </si>
  <si>
    <t>X4522    Q1164A1 - R45_9. ANY YEARS ONLY PT-TIME?</t>
  </si>
  <si>
    <t>X4523    Q1166A1 - R45_10. NUM OF YEARS, PT-TIME</t>
  </si>
  <si>
    <t>X4524    Q1172A1 - R45_11YS. STOP FT IN # YEARS</t>
  </si>
  <si>
    <t>X4525    Q1174A1 - R45_12. EXPECT PART-TIME AFTER</t>
  </si>
  <si>
    <t>X4526    Q1179A1 - R45_13YS. STOP IN # YEARS</t>
  </si>
  <si>
    <t>X4527    Q1181A1 - R46. HOW MANY YEARS PART-TIME?</t>
  </si>
  <si>
    <t>X4528    Q1182A1 - R46_1. EVER WORKED FULL-TIME?</t>
  </si>
  <si>
    <t>X4529    Q1183A1 - R46_2. # OF YEARS FULL-TIME</t>
  </si>
  <si>
    <t>X4531    Q1187A1 - R46_4YR. LAST YEAR FULL-TIME</t>
  </si>
  <si>
    <t>X4532    Q1190A1 - R46_5. AMT EARNED BEFORE TAXES</t>
  </si>
  <si>
    <t>X4533    Q1192A1 - R46_5F. FREQ OF REPORTED EARN</t>
  </si>
  <si>
    <t>X4534    Q1194A1 - R46_6. # EMPLOY 1 YR OR MORE</t>
  </si>
  <si>
    <t>X4535    Q1195A1 - R46_7.LONGEST JOB: TYPE EMPLOY</t>
  </si>
  <si>
    <t>X4538    Q1200A1 - R46_10YR. YEAR STARTED JOB</t>
  </si>
  <si>
    <t>X4539    Q1204A1 - R46_11YR. YEAR STOPPED JOB</t>
  </si>
  <si>
    <t>X4540    Q1207A1 - R46_12. AMT EARNED WHEN STOP</t>
  </si>
  <si>
    <t>X4541    Q1209A1 - R46_12F. FREQ REPORTED EARNING</t>
  </si>
  <si>
    <t>X4542    Q1212A1 - R46_13YR. LAST YEAR FULL-TIME</t>
  </si>
  <si>
    <t>X4543    Q1215A1 - R46_14. EXPECT FT IN FUTURE?</t>
  </si>
  <si>
    <t>X4544    Q1219A1 - R46_15YS.EXPECT START IN # YRS</t>
  </si>
  <si>
    <t>X4545    Q1224A1 - R46_16YS. EXPECT STOP IN # YRS</t>
  </si>
  <si>
    <t>X4546    Q1229A1 - R46_17YS.STOP ALTOGETHER # YRS</t>
  </si>
  <si>
    <t>X4601    Q1231A1 - R47. EVER WORKED FULL-TIME?</t>
  </si>
  <si>
    <t>X4602    Q1232A1 - R47_1. NUMBER YEARS FULL-TIME</t>
  </si>
  <si>
    <t>X4604    Q1236A1 - R47_3YR. LAST YEAR FULL-TIME</t>
  </si>
  <si>
    <t>X4605    Q1239A1 - R47_4. AMT EARN BEFORE TAXES</t>
  </si>
  <si>
    <t>X4606    Q1241A1 - R47_4F. FREQ REPORTED EARNINGS</t>
  </si>
  <si>
    <t>X4607    Q1243A1 - R47_5. # OF EMP-1 OR MORE YRS</t>
  </si>
  <si>
    <t>X4608    Q1244A1 - R47_6. LONGEST JOB: ELSE/SELF?</t>
  </si>
  <si>
    <t>X4611    Q1249A1 - R47_9YR. YEAR STARTED THAT JOB</t>
  </si>
  <si>
    <t>X4612    Q1253A1 - R47_10YR. YEAR STOPPED JOB</t>
  </si>
  <si>
    <t>X4613    Q1256A1 - R47_11. AMT EARNING WHEN LEFT</t>
  </si>
  <si>
    <t>X4614    Q1258A1 - R47_11F. FREQUENCY OF EARNINGS</t>
  </si>
  <si>
    <t>X4615    Q1260A1 - R47_12. ANY YEARS WORKED P-T?</t>
  </si>
  <si>
    <t>X4616    Q1261A1 - R47_13. HOW MANY YEARS P-T?</t>
  </si>
  <si>
    <t>X4617    Q1262A1 - R47_14. EXPECT TO WORK FUTURE?</t>
  </si>
  <si>
    <t>X4618    Q1266A1 - R47_15YS. START IN # YEARS</t>
  </si>
  <si>
    <t>X4619    Q1268A1 - R47_16. ANY FULL-TIME WORK</t>
  </si>
  <si>
    <t>X4620    Q1273A1 - R47_17YS. # YRS WILL START FT</t>
  </si>
  <si>
    <t>X4621    Q1278A1 - R47_18YS. # YRS EXPECT STOP FT</t>
  </si>
  <si>
    <t>X4622    Q1283A1 - R47_19YS. # YRS STOP ALTOGETHR</t>
  </si>
  <si>
    <t>X4700    SPOUSE/PARTNER DETERMINED WORK STATUS</t>
  </si>
  <si>
    <t>X4701    Q981A2 - R1_1. EXPECT TO GO BACK TO JOB</t>
  </si>
  <si>
    <t>X4703    Q983A2 - R1_2. WHEN LAST WORK - YEAR</t>
  </si>
  <si>
    <t>X4704    Q986A2 - R1_4YR. YEAR DISABLED/RETIRED</t>
  </si>
  <si>
    <t>X4705    Q989A2 - R1_5. DOING ANY WORK CURRENTLY?</t>
  </si>
  <si>
    <t>X4706    Q990A2 - R2. EMPLOYED BY ELSE OR SELF?</t>
  </si>
  <si>
    <t>X4710    Q995A2 - R6. HOURS IN NORMAL WEEK</t>
  </si>
  <si>
    <t>X4711    Q996A2 - R7. WEEKS IN NORMAL YEAR</t>
  </si>
  <si>
    <t>X4712    Q997A2 - R8. AMOUNT EARNED BEFORE TAXES</t>
  </si>
  <si>
    <t>X4713    Q999A2 - R8F. FREQ OF EARNINGS REPORTED</t>
  </si>
  <si>
    <t>X4714    Q1003A2 - R9. HOW MANY EMPLOYEES</t>
  </si>
  <si>
    <t>X4715    Q1005A2 - R10YRS. YEARS WORKED FOR EMP</t>
  </si>
  <si>
    <t>X4716    Q1009A2 - R11YRS. # YEARS EXPECT TO WORK</t>
  </si>
  <si>
    <t>X4717    Q1011A2 - R12.COVERED BY UNION CONTRACT?</t>
  </si>
  <si>
    <t>X4725    Q1025A2 - R14_6. PAID REGULAR SALARY-SE?</t>
  </si>
  <si>
    <t>X4727    Q1030A2 - R14_8. PAID PORTION OF NET-SE?</t>
  </si>
  <si>
    <t>X4731    Q1031A2 - R14_9. NONSALARY EARNINGS-SE</t>
  </si>
  <si>
    <t>X4732    Q1033A2 - R14_9. FREQ OF NONSALARY EARN</t>
  </si>
  <si>
    <t>X4735    Q1039A2 - R15. ANY PENSIONS THRU JOB?</t>
  </si>
  <si>
    <t>X4736    Q1040A2 - R16. EMPLOYER OFFER PLANS?</t>
  </si>
  <si>
    <t>X4737    Q1041A2 - R16_1. ELIGIBLE FOR PLANS?</t>
  </si>
  <si>
    <t>X4738    Q1044A2 - R16_3. WILL YOU BE ELIGIBLE?</t>
  </si>
  <si>
    <t>X4739    Q1046A2 - R17. NUMBER OF PLANS</t>
  </si>
  <si>
    <t>X4740    Q1047A2 - R17_1.CURRENTLY RECEIVING PMTS</t>
  </si>
  <si>
    <t>X4741    Q1048A2 - R17_2.ANY NOT YET RECEIVE PMTS</t>
  </si>
  <si>
    <t>X4801    Q1049A2 - R17_3. NUMBER OF PLANS(FIN)</t>
  </si>
  <si>
    <t>X4802    Q1051A21 - R19. PENSION OR TAX-DERER SAV</t>
  </si>
  <si>
    <t>X4803    Q1053A21 - R20. FORMULA OR ACCOUNT PLAN</t>
  </si>
  <si>
    <t>X4804    Q1054A21 - R21. AMOUNT ACCUMULATED</t>
  </si>
  <si>
    <t>X4805    Q1061A21 - R22. MAKE CONTRIBUTIONS NOW?</t>
  </si>
  <si>
    <t>X4806    Q1063A21 - R23_1PCT.  PERCENT PAID</t>
  </si>
  <si>
    <t>X4807    Q1064A21 - R23_1AMT. AMT/VARIABLE PAID</t>
  </si>
  <si>
    <t>X4808    Q1066A21 - R23_1F. FREQ OF CONTRIBUTIONS</t>
  </si>
  <si>
    <t>X4809    Q1069A21 - R24AGE. AGE EXPECT TO RECEIVE</t>
  </si>
  <si>
    <t>X4810    Q1073A21 - R25AMT. AMOUNT OF BENEFITS</t>
  </si>
  <si>
    <t>X4811    Q1076A21 - R25F. FREQUENCY OF BENEFITS</t>
  </si>
  <si>
    <t>X4812    Q1075A21 - R25PCT. PERCENT OF FINAL PAY</t>
  </si>
  <si>
    <t>X4813    Q1078A21 - R26. LEAVE JOB, WHAT HAPPENS?</t>
  </si>
  <si>
    <t>X4814    Q1080A21 - R26_1. AMOUNT OF BENEFIT</t>
  </si>
  <si>
    <t>X4816    Q1087A21 - R28. WHAT TYPE? (THRIFT,401K)</t>
  </si>
  <si>
    <t>X4817    Q1090A21 - R29YRS. # OF YEARS IN PLAN</t>
  </si>
  <si>
    <t>X4818    Q1093A21 - R30. EMPLOYER CONTRIBUTE?</t>
  </si>
  <si>
    <t>X4819    Q1095A21 - R30_2A.  PERCENT PAID</t>
  </si>
  <si>
    <t>X4820    Q1096A21 - R30_2B. AMOUNT/VARIABLE PAID</t>
  </si>
  <si>
    <t>X4821    Q1098A21 - R30_2. FREQ OF EMPLOYER CONT</t>
  </si>
  <si>
    <t>X4822    Q1112A21 - R34. CONTRIBUTE TO PLAN NOW?</t>
  </si>
  <si>
    <t>X4823    Q1114A21 - R34_2A. PERCENT CONTRIBUTED</t>
  </si>
  <si>
    <t>X4824    Q1115A21 - R34_2B. AMOUNT CONTRIBUTED</t>
  </si>
  <si>
    <t>X4825    Q1117A21 - R34_2C. FREQ OF CONTRIBUTION</t>
  </si>
  <si>
    <t>X4826    Q1119A21 - R35. AMOUNT IN ACCOUNT</t>
  </si>
  <si>
    <t>X4827    Q1101A21 - R32. BORROW AGAINST ACCOUNT?</t>
  </si>
  <si>
    <t>X4828    Q1102A21 - R33. HAVE LOAN AGAINST ACCT?</t>
  </si>
  <si>
    <t>X4829    Q1103A21 - R33_1. LOAN BALANCE</t>
  </si>
  <si>
    <t>X4830    Q1105A21 - R33_2. REPORT LOAN EARLIER?</t>
  </si>
  <si>
    <t>X4831    Q1100A21 - R31. WITHDRAW FOR EMERGENCY?</t>
  </si>
  <si>
    <t>X4832    Q1121A21 - R36. IF LEAVE JOB, LOSE ALL?</t>
  </si>
  <si>
    <t>X4833    Q1124A21 - R36_1PCT. PERCENT LOSE</t>
  </si>
  <si>
    <t>X4834    Q1127A21 - R37. HOW INVESTED?</t>
  </si>
  <si>
    <t>X4902    Q1051A22 - R19. PENSION OR TAX-DEFER SAV</t>
  </si>
  <si>
    <t>X4903    Q1053A22 - R20. FORMULA OR ACCOUNT PLAN</t>
  </si>
  <si>
    <t>X4904    Q1054A22 - R21. AMOUNT ACCUMULATED</t>
  </si>
  <si>
    <t>X4905    Q1061A22 - R22. MAKE CONTRIBUTIONS NOW?</t>
  </si>
  <si>
    <t>X4906    Q1063A22 - R23_1PCT. PERCENT PAID</t>
  </si>
  <si>
    <t>X4907    Q1064A22 - R23_1AMT. AMT/VARIABLE PAID</t>
  </si>
  <si>
    <t>X4908    Q1066A22 - R23_1F. FREQ OF CONTRIBUTIONS</t>
  </si>
  <si>
    <t>X4909    Q1069A22 - R24AGE. AGE EXPECT TO RECEIVE</t>
  </si>
  <si>
    <t>X4910    Q1073A22 - R25AMT. AMOUNT OF BENEFITS</t>
  </si>
  <si>
    <t>X4911    Q1076A22 - R25F. FREQUENCY OF BENEFITS</t>
  </si>
  <si>
    <t>X4912    Q1075A22 - R25PCT. PERCENT OF FINAL PAY</t>
  </si>
  <si>
    <t>X4913    Q1078A22 - R26. LEAVE JOB, WHAT HAPPENS?</t>
  </si>
  <si>
    <t>X4914    Q1080A22 - R26_1. AMOUNT OF BENEFIT</t>
  </si>
  <si>
    <t>X4916    Q1087A22 - R28. WHAT TYPE? (THRIFT,401K)</t>
  </si>
  <si>
    <t>X4917    Q1090A22 - R29YRS. # OF YEARS IN PLAN</t>
  </si>
  <si>
    <t>X4918    Q1093A22 - R30. EMPLOYER CONTRIBUTE?</t>
  </si>
  <si>
    <t>X4919    Q1095A22 - R30_2A.  PERCENT PAID</t>
  </si>
  <si>
    <t>X4920    Q1096A22 - R30_2B. AMOUNT/VARIABLE PAID</t>
  </si>
  <si>
    <t>X4921    Q1098A22 - R30_2. FREQ OF EMPLOYER CONT</t>
  </si>
  <si>
    <t>X4922    Q1112A22 - R34. CONTRIBUTE TO PLAN NOW?</t>
  </si>
  <si>
    <t>X4923    Q1114A22 - R34_2A. PERCENT CONTRIBUTED</t>
  </si>
  <si>
    <t>X4924    Q1115A22 - R34_2B. AMOUNT CONTRIBUTED</t>
  </si>
  <si>
    <t>X4925    Q1117A22 - R34_2C. FREQ OF CONTRIBUTION</t>
  </si>
  <si>
    <t>X4926    Q1119A22 - R35. AMOUNT IN ACCOUNT</t>
  </si>
  <si>
    <t>X4927    Q1101A22 - R32. BORROW AGAINST ACCOUNT?</t>
  </si>
  <si>
    <t>X4928    Q1102A22 - R33. HAVE LOAN AGAINST ACCT?</t>
  </si>
  <si>
    <t>X4929    Q1103A22 - R33_1. LOAN BALANCE</t>
  </si>
  <si>
    <t>X4930    Q1105A22 - R33_2. REPORT LOAN EARLIER?</t>
  </si>
  <si>
    <t>X4931    Q1100A22 - R31. WITHDRAW FOR EMERGENCY?</t>
  </si>
  <si>
    <t>X4932    Q1121A22 - R36. IF LEAVE JOB, LOSE ALL?</t>
  </si>
  <si>
    <t>X4933    Q1124A22 - R36_1PCT. PERCENT LOSE</t>
  </si>
  <si>
    <t>X4934    Q1127A22 - R37. HOW INVESTED?</t>
  </si>
  <si>
    <t>X5002    Q1051A23 - R19. PENSION OR TAX-DEFER SAV</t>
  </si>
  <si>
    <t>X5003    Q1053A23 - R20. FORMULA OR ACCOUNT PLAN</t>
  </si>
  <si>
    <t>X5004    Q1054A23 - R21. AMOUNT ACCUMULATED</t>
  </si>
  <si>
    <t>X5005    Q1061A23 - R22. MAKE CONTRIBUTIONS NOW?</t>
  </si>
  <si>
    <t>X5006    Q1063A23 - R23_1PCT. PERCENT PAID</t>
  </si>
  <si>
    <t>X5007    Q1064A23 - R23_1AMT. AMT/VARIABLE PAID</t>
  </si>
  <si>
    <t>X5008    Q1066A23 - R23_1F. FREQ OF CONTRIBUTIONS</t>
  </si>
  <si>
    <t>X5009    Q1069A23 - R24AGE. AGE EXPECT TO RECEIVE</t>
  </si>
  <si>
    <t>X5010    Q1073A23 - R25AMT. AMOUNT OF BENEFITS</t>
  </si>
  <si>
    <t>X5011    Q1076A23 - R25F. FREQ OF BENEFITS</t>
  </si>
  <si>
    <t>X5012    Q1075A23 - R25PCT. PERCENT OF FINAL PAY</t>
  </si>
  <si>
    <t>X5013    Q1078A23 - R26. LEAVE JOB, WHAT HAPPENS?</t>
  </si>
  <si>
    <t>X5014    Q1080A23 - R26_1. AMOUNT OF BENEFIT</t>
  </si>
  <si>
    <t>X5016    Q1087A23 - R28. WHAT TYPE? (THRIFT,401K)</t>
  </si>
  <si>
    <t>X5017    Q1090A23 - R29YRS. # OF YEARS IN PLAN</t>
  </si>
  <si>
    <t>X5018    Q1093A23 - R30. EMPLOYER CONTRIBUTE?</t>
  </si>
  <si>
    <t>X5019    Q1095A23 - R30_2A. PERCENT PAID</t>
  </si>
  <si>
    <t>X5020    Q1096A23 - R30_2B. AMOUNT/VARIABLE PAID</t>
  </si>
  <si>
    <t>X5021    Q1098A23 - R30_2. FREQ OF EMPLOYER CONT</t>
  </si>
  <si>
    <t>X5022    Q1112A23 - R34. CONTRIBUTE TO PLAN NOW?</t>
  </si>
  <si>
    <t>X5023    Q1114A23 - R34_2A. PERCENT CONTRIBUTED</t>
  </si>
  <si>
    <t>X5024    Q1115A23 - R34_2B. AMOUNT CONTRIBUTED</t>
  </si>
  <si>
    <t>X5025    Q1117A23 - R34_2C. FREQ OF CONTRIBUTION</t>
  </si>
  <si>
    <t>X5026    Q1119A23 - R35. AMOUNT IN ACCOUNT</t>
  </si>
  <si>
    <t>X5027    Q1101A23 - R32. BORROW AGAINST ACCOUNT?</t>
  </si>
  <si>
    <t>X5028    Q1102A23 - R33. HAVE LOAN AGAINST ACCT?</t>
  </si>
  <si>
    <t>X5029    Q1103A23 - R33_1. LOAN BALANCE</t>
  </si>
  <si>
    <t>X5030    Q1105A23 - R33_2. REPORT LOAN EARLIER?</t>
  </si>
  <si>
    <t>X5031    Q1100A23 - R31. WITHDRAW FOR EMERGENCY?</t>
  </si>
  <si>
    <t>X5032    Q1121A23 - R36. IF LEAVE JOB, LOSE ALL?</t>
  </si>
  <si>
    <t>X5033    Q1124A23 - R36_1PCT. PERCENT LOSE</t>
  </si>
  <si>
    <t>X5034    Q1127A23 - R37. HOW INVESTED?</t>
  </si>
  <si>
    <t>X5036    Q1131A2 - R39. TOTAL AMT IN OTHER PLANS</t>
  </si>
  <si>
    <t>X5037    Q1133A2 - R39_1. WHAT OTHER PLANS?</t>
  </si>
  <si>
    <t>X5101    Q1135A2 - R40. DOING OTHER WORK FOR PAY?</t>
  </si>
  <si>
    <t>X5102    Q1136A2A - R40_1.JOB, MILITARY, BUSINESS</t>
  </si>
  <si>
    <t>X5104    Q1136A2C - R40_1.JOB, MILITARY, BUSINESS</t>
  </si>
  <si>
    <t>X5105    Q1136A2D - R40_1.JOB, MILITARY, BUSINESS</t>
  </si>
  <si>
    <t>X5107    Q1138A2 - R41. HOURS WORK IN NORMAL WEEK</t>
  </si>
  <si>
    <t>X5108    Q1139A2 - R42. WEEKS WORK IN NORMAL YEAR</t>
  </si>
  <si>
    <t>X5109    Q1140A2 - R43. AMOUNT EARN BEFORE TAXES</t>
  </si>
  <si>
    <t>X5110    Q1142A2 - R43F.FREQ OF REPORTED EARNINGS</t>
  </si>
  <si>
    <t>X5111    Q1144A2 - R44. FULL-TIME OR PART-TIME?</t>
  </si>
  <si>
    <t>X5112    Q1145A2 - R45. NUMBER OF YEARS FULL-TIME</t>
  </si>
  <si>
    <t>X5113    Q1146A2 - R45_1. # EMPLOY 1 YR OR MORE</t>
  </si>
  <si>
    <t>X5114    Q1147A2 - R45_2. FT JOB 3 YRS OR MORE?</t>
  </si>
  <si>
    <t>X5115    Q1148A2 - R45_3. LONGEST JOB: ELSE/SELF?</t>
  </si>
  <si>
    <t>X5118    Q1153A2 - R45_6YR. YEAR STARTED WORKING</t>
  </si>
  <si>
    <t>X5119    Q1157A2 - R45_7YR. YEAR STOPPED WORKING</t>
  </si>
  <si>
    <t>X5120    Q1160A2 - R45_8. AMT EARNED BEFORE TAXES</t>
  </si>
  <si>
    <t>X5121    Q1162A2 - R45_8F. FREQ OF REPORTED EARN</t>
  </si>
  <si>
    <t>X5122    Q1164A2 - R45_9. ANY YEARS ONLY PT-TIME?</t>
  </si>
  <si>
    <t>X5123    Q1166A2 - R45_10. NUM OF YEARS, PT-TIME</t>
  </si>
  <si>
    <t>X5124    Q1172A2 - R45_11YS. STOP FT IN # YEARS</t>
  </si>
  <si>
    <t>X5125    Q1174A2 - R45_12. EXPECT PART-TIME AFTER</t>
  </si>
  <si>
    <t>X5126    Q1179A2 - R45_13YS. STOP IN # YEARS</t>
  </si>
  <si>
    <t>X5127    Q1181A2 - R46. HOW MANY YEARS PART-TIME</t>
  </si>
  <si>
    <t>X5128    Q1182A2 - R46_1. EVER WORKED FULL-TIME?</t>
  </si>
  <si>
    <t>X5129    Q1183A2 - R46_2. # OF YEARS FULL-TIME</t>
  </si>
  <si>
    <t>X5131    Q1187A2 - R46_4YR. LAST YEAR FULL-TIME</t>
  </si>
  <si>
    <t>X5132    Q1190A2 - R46_5. AMT EARN BEFORE TAXES</t>
  </si>
  <si>
    <t>X5133    Q1192A2 - R46_5F. FREQ OF REPORTED EARN</t>
  </si>
  <si>
    <t>X5134    Q1194A2 - R46_6. # EMPLOY 1 YR OR MORE</t>
  </si>
  <si>
    <t>X5135    Q1195A2 - R46_7.LONGEST JOB: TYPE EMPLOY</t>
  </si>
  <si>
    <t>X5138    Q1200A2 - R46_10YR. YEAR STARTED JOB</t>
  </si>
  <si>
    <t>X5139    Q1204A2 - R46_11YR. YEAR STOPPED JOB</t>
  </si>
  <si>
    <t>X5140    Q1207A2 - R46_12. AMT EARNED WHEN STOP</t>
  </si>
  <si>
    <t>X5141    Q1209A2 - R46_12F. FREQ REPORTED EARNING</t>
  </si>
  <si>
    <t>X5142    Q1212A2 - R46_13YR. LAST YEAR FULL-TIME</t>
  </si>
  <si>
    <t>X5143    Q1215A2 - R46_14. EXPECT FT IN FUTURE?</t>
  </si>
  <si>
    <t>X5144    Q1219A2 - R46_15YS.EXPECT START IN # YRS</t>
  </si>
  <si>
    <t>X5145    Q1224A2 - R46_16YS. EXPECT STOP IN # YRS</t>
  </si>
  <si>
    <t>X5146    Q1229A2 - R46_17YS.STOP ALTOGETHER # YRS</t>
  </si>
  <si>
    <t>X5201    Q1231A2 - R47. EVER WORKED FULL-TIME?</t>
  </si>
  <si>
    <t>X5202    Q1232A2 - R47_1. NUMBER YEARS FULL-TIME</t>
  </si>
  <si>
    <t>X5204    Q1236A2 - R47_3YR. LAST YEAR FULL-TIME</t>
  </si>
  <si>
    <t>X5205    Q1239A2 - R47_4. AMT EARN BEFORE TAXES</t>
  </si>
  <si>
    <t>X5206    Q1241A2 - R47_4F. FREQ REPORTED EARNINGS</t>
  </si>
  <si>
    <t>X5207    Q1243A2 - R47_5. # OF EMP-1 OR MORE YRS</t>
  </si>
  <si>
    <t>X5208    Q1244A2 - R47_6. LONGEST JOB: ELSE/SELF?</t>
  </si>
  <si>
    <t>X5211    Q1249A2 - R47_9YR. YEAR STARTED THAT JOB</t>
  </si>
  <si>
    <t>X5212    Q1253A2 - R47_10YR. YEAR STOPPED JOB</t>
  </si>
  <si>
    <t>X5213    Q1256A2 - R47_11. AMT EARNING WHEN LEFT</t>
  </si>
  <si>
    <t>X5214    Q1258A2 - R47_11F. FREQUENCY OF EARNINGS</t>
  </si>
  <si>
    <t>X5215    Q1260A2 - R47_12. ANY YEARS WORKED P-T?</t>
  </si>
  <si>
    <t>X5216    Q1261A2 - R47_13. HOW MANY YEARS P-T?</t>
  </si>
  <si>
    <t>X5217    Q1262A2 - R47_14. EXPECT TO WORK FUTURE?</t>
  </si>
  <si>
    <t>X5218    Q1266A2 - R47_15YS. START IN # YEARS</t>
  </si>
  <si>
    <t>X5219    Q1268A2 - R47_16. ANY FULL-TIME WORK</t>
  </si>
  <si>
    <t>X5220    Q1273A2 - R47_17YS. # YRS WILL START FT</t>
  </si>
  <si>
    <t>X5221    Q1278A2 - R47_18YS. # YRS EXPECT STOP FT</t>
  </si>
  <si>
    <t>X5222    Q1283A2 - R47_19YS. # YRS STOP ALTOGETHR</t>
  </si>
  <si>
    <t>X5301    Q1286 - R96. RECEIVING SOC SEC/CURR PENS</t>
  </si>
  <si>
    <t>X5302    Q1287 - R96_1. INCLUDE SOCIAL SECURITY B</t>
  </si>
  <si>
    <t>X5303    Q1288A1 - R96_2. R RECEIVING BENEFITS?</t>
  </si>
  <si>
    <t>X5304    Q1290A1 - R96_4. PMTS: RET, DIS, SURV?</t>
  </si>
  <si>
    <t>X5305    Q1292A1 - R96_5YRS. # YRS RECEIVED</t>
  </si>
  <si>
    <t>X5306    Q1295A1 - R96_6. AMOUNT RECEIVED</t>
  </si>
  <si>
    <t>X5307    Q1297A1 - R96_6F. FREQ PMTS RECEIVED</t>
  </si>
  <si>
    <t>X5308    Q1288A2 - R96_2. S RECEIVING BENEFITS?</t>
  </si>
  <si>
    <t>X5309    Q1290A2 - R96_4. PMTS: RET, DIS, SURV?</t>
  </si>
  <si>
    <t>X5310    Q1292A2 - R96_5YRS. # OF YEARS RECEIVED</t>
  </si>
  <si>
    <t>X5311    Q1295A2 - R96_6. AMOUNT RECEIVED</t>
  </si>
  <si>
    <t>X5312    Q1297A2 - R96_6F. FREQ PMTS RECEIVED</t>
  </si>
  <si>
    <t>X5313    Q1299 - R97. RECEIVING OTHER RETIREMENT?</t>
  </si>
  <si>
    <t>X5314    Q1300 - R97_1. NUM PMTS RECEIVE?(FIN)</t>
  </si>
  <si>
    <t>X5315    Q1302A1 - R97_2. R OR S RECEIVING PMT?</t>
  </si>
  <si>
    <t>X5316    Q1303A1 - R97_3. PMT FROM WHERE? (JOB?)</t>
  </si>
  <si>
    <t>X5317    Q1306A1 - R97_4YRS. # OF YEARS RECEIVED</t>
  </si>
  <si>
    <t>X5318    Q1309A1 - R97_5. AMOUNT RECEIVED</t>
  </si>
  <si>
    <t>X5319    Q1311A1 - R97_5F. FREQ AMT RECEIVED</t>
  </si>
  <si>
    <t>X5320    Q1313A1 - R97_6.INCREASE W/COST OF LIVE?</t>
  </si>
  <si>
    <t>X5322    Q1316A1 - R97_8.PERCENTAGE STILL RECEIVE</t>
  </si>
  <si>
    <t>X5323    Q1302A2 - R97_2. R OR S RECEIVING PMT?</t>
  </si>
  <si>
    <t>X5324    Q1303A2 - R97_3. PMT FROM WHERE? (JOB?)</t>
  </si>
  <si>
    <t>X5325    Q1306A2 - R97_4YRS. # OF YEARS RECEIVED</t>
  </si>
  <si>
    <t>X5326    Q1309A2 - R97_5. AMOUNT RECEIVED</t>
  </si>
  <si>
    <t>X5327    Q1311A2 - R97_5F. FREQ AMT RECEIVED</t>
  </si>
  <si>
    <t>X5328    Q1313A2 - R97_6.INCREASE W/COST OF LIVE?</t>
  </si>
  <si>
    <t>X5330    Q1316A2 - R97_8.PERCENTAGE STILL RECEIVE</t>
  </si>
  <si>
    <t>X5331    Q1302A3 - R97_2. WHO IS RECEIVING</t>
  </si>
  <si>
    <t>X5332    Q1303A3 - R97_3. PMT FROM WHERE? (JOB?)</t>
  </si>
  <si>
    <t>X5333    Q1306A3 - R97_4YRS. # OF YEARS RECEIVED</t>
  </si>
  <si>
    <t>X5334    Q1309A3 - R97_5. AMOUNT RECEIVED</t>
  </si>
  <si>
    <t>X5335    Q1311A3 - R97_5F. FREQ AMT RECEIVED</t>
  </si>
  <si>
    <t>X5336    Q1313A3 - R97_6.INCREASE W/COST OF LIVE?</t>
  </si>
  <si>
    <t>X5338    Q1316A3 - R97_8.PERCENTAGE STILL RECEIVE</t>
  </si>
  <si>
    <t>X5415    Q1302A4 - R97_2. WHO IS RECEIVING</t>
  </si>
  <si>
    <t>X5416    Q1303A4 - R97_3. PMT FROM WHERE? (JOB?)</t>
  </si>
  <si>
    <t>X5417    Q1306A4 - R97_4YRS. # OF YEARS RECEIVED</t>
  </si>
  <si>
    <t>X5418    Q1309A4 - R97_5. AMOUNT RECEIVED</t>
  </si>
  <si>
    <t>X5419    Q1311A4 - R97_5F. FREQ AMT RECEIVED</t>
  </si>
  <si>
    <t>X5420    Q1313A4 - R97_6.INCREASE W/COST OF LIVE?</t>
  </si>
  <si>
    <t>X5422    Q1316A4 - R97_8.PERCENTAGE STILL RECEIVE</t>
  </si>
  <si>
    <t>X5423    Q1302A5 - R97_2. R OR S RECEIVEING PMT?</t>
  </si>
  <si>
    <t>X5424    Q1303A5 - R97_3. PMT FROM WHERE? (JOB?)</t>
  </si>
  <si>
    <t>X5425    Q1306A5 - R97_4YRS. # OF YEARS RECEIVED</t>
  </si>
  <si>
    <t>X5426    Q1309A5 - R97_5. AMOUNT RECEIVED</t>
  </si>
  <si>
    <t>X5427    Q1311A5 - R97_5F. FREQ PMTS RECEIVED</t>
  </si>
  <si>
    <t>X5428    Q1313A5 - R97_6.INCREASE W/COST OF LIVE?</t>
  </si>
  <si>
    <t>X5430    Q1316A5 - R97_8.PERCENTAGE STILL RECEIVE</t>
  </si>
  <si>
    <t>X5431    Q1302A6 - R97_2. R OR S RECEIVING PMTS?</t>
  </si>
  <si>
    <t>X5432    Q1303A6 - R97_3. PMT FROM WHERE? (JOB?)</t>
  </si>
  <si>
    <t>X5433    Q1306A6 - R97_4YRS. # OF YEARS RECEIVED</t>
  </si>
  <si>
    <t>X5434    Q1309A6 - R97_5. AMOUNT RECEIVED</t>
  </si>
  <si>
    <t>X5435    Q1311A6 - R97_5F. FREQ AMT RECEIVED</t>
  </si>
  <si>
    <t>X5436    Q1313A6 - R97_6.INCREASE W/COST OF LIVE?</t>
  </si>
  <si>
    <t>X5438    Q1316A6 - R97_8.PERCENTAGE STILL RECEIVE</t>
  </si>
  <si>
    <t>X5501    Q1319 - R98. RECEIVED CASH SETTLEMENT?</t>
  </si>
  <si>
    <t>X5502    Q1320 - R98_1. NUM CASH SETTLEMENTS(FIN)</t>
  </si>
  <si>
    <t>X5503    Q1322A1 - R98_2. R OR S RECEIVE STLMNT?</t>
  </si>
  <si>
    <t>X5504    Q1323A1 - R98_3.  AMT OF CASH SETTLEMENT</t>
  </si>
  <si>
    <t>X5505    Q1326A1 - R98_4YR. YEAR WHEN RECEIVED</t>
  </si>
  <si>
    <t>X5506    Q1322A2 - R98_2. R OR S RECEIVE STLMNT?</t>
  </si>
  <si>
    <t>X5507    Q1323A2 - R98_3. AMT OF CASH SETTLEMENT</t>
  </si>
  <si>
    <t>X5508    Q1326A2 - R98_4YR. YEAR WHEN RECEIVED</t>
  </si>
  <si>
    <t>X5509    Q1322A3 - R98_2. R OR S RECEIVE STLMNT?</t>
  </si>
  <si>
    <t>X5510    Q1323A3 - R98_3. AMT OF CASH SETTLEMENT</t>
  </si>
  <si>
    <t>X5511    Q1326A3 - R98_4YR. YEAR WHEN RECEIVED</t>
  </si>
  <si>
    <t>X5512    Q1322A4 - R98_2. R OR S RECEIVED STLMNT?</t>
  </si>
  <si>
    <t>X5513    Q1323A4 - R98_3. AMT OF CASH SETTLEMENT?</t>
  </si>
  <si>
    <t>X5514    Q1326A4 - R98_4YR. YEAR WHEN RECEIVED</t>
  </si>
  <si>
    <t>X5515    Q1322A5 - R98_2. R OR S RECEIVED STLMNT?</t>
  </si>
  <si>
    <t>X5516    Q1323A5 - R98_3. AMT OF CASH SETTLEMENT</t>
  </si>
  <si>
    <t>X5517    Q1326A5 - R98_4YR. YEAR WHEN RECEIVED</t>
  </si>
  <si>
    <t>X5601    Q1330 - R99. FUTURE PENSION BENEFITS?</t>
  </si>
  <si>
    <t>X5602    Q1331 - R99_1. NUM FUT BENEFITS(FIN)</t>
  </si>
  <si>
    <t>X5603    Q1334A1 - R99_3. INC FORMULA, ACCT, BOTH</t>
  </si>
  <si>
    <t>X5604    Q1336A1 - R99_4. AMOUNT IN ACCOUNT</t>
  </si>
  <si>
    <t>X5606    Q1333A1 - R99_2. R OR S RECEIVE BENEFITS</t>
  </si>
  <si>
    <t>X5607    Q1340A1 - R99_5AG. EXPECT AT AGE</t>
  </si>
  <si>
    <t>X5608    Q1342A1 - R99_6. AMT OF EXPECTED PMTS</t>
  </si>
  <si>
    <t>X5609    Q1344A1 - R99_6F. FREQ OF EXPECTED PMTS</t>
  </si>
  <si>
    <t>X5611    Q1334A2 - R99_3. INC FORMULA, ACCT, BOTH</t>
  </si>
  <si>
    <t>X5612    Q1336A2 - R99_4. AMOUNT IN ACCOUNT</t>
  </si>
  <si>
    <t>X5614    Q1333A2 - R99_2. R OR S RECEIVE BENEFIT?</t>
  </si>
  <si>
    <t>X5615    Q1340A2 - R99_5AG. EXPECT AT AGE</t>
  </si>
  <si>
    <t>X5616    Q1342A2 - R99_6. AMT OF EXPECTED PMTS</t>
  </si>
  <si>
    <t>X5617    Q1344A2 - R99_6F. FREQ OF EXPECTED PMTS</t>
  </si>
  <si>
    <t>X5619    Q1334A3 - R99_3. INC FORMULA, ACCT, BOTH</t>
  </si>
  <si>
    <t>X5620    Q1336A3 - R99_4. AMOUNT IN ACCOUNT</t>
  </si>
  <si>
    <t>X5622    Q1333A3 - R99_2. R OR S RECEIVE BENEFIT?</t>
  </si>
  <si>
    <t>X5623    Q1340A3 - R99_5AG. EXPECT AT AGE</t>
  </si>
  <si>
    <t>X5624    Q1342A3 - R99_6. AMT OF EXPECTED PMTS</t>
  </si>
  <si>
    <t>X5625    Q1344A3 - R99_6F. FREQ OF EXPECTED PMTS</t>
  </si>
  <si>
    <t>X5627    Q1334A4 - R99_3. INC FORMULA, ACCT, BOTH</t>
  </si>
  <si>
    <t>X5628    Q1336A4 - R99_4. AMOUNT IN ACCOUNT</t>
  </si>
  <si>
    <t>X5630    Q1333A4 - R99_2. R OR S RECEIVE BENEFIT?</t>
  </si>
  <si>
    <t>X5631    Q1340A4 - R99_5AG. EXPECT AT AGE</t>
  </si>
  <si>
    <t>X5632    Q1342A4 - R99_6. AMT OF EXPECTED PMTS</t>
  </si>
  <si>
    <t>X5633    Q1344A4 - R99_6F. FREQ OF EXPECTED PMTS</t>
  </si>
  <si>
    <t>X5635    Q1334A5 - R99_3. INC FORMULA, ACCT, BOTH</t>
  </si>
  <si>
    <t>X5636    Q1336A5 - R99_4. AMOUNT IN ACCOUNT</t>
  </si>
  <si>
    <t>X5638    Q1333A5 - R99_2. R OR S RECEIVE BENEFIT?</t>
  </si>
  <si>
    <t>X5639    Q1340A5 - R99_5AG. EXPECT AT AGE</t>
  </si>
  <si>
    <t>X5640    Q1342A5 - R99_6. AMT OF EXPECTED PMTS</t>
  </si>
  <si>
    <t>X5641    Q1344A5 - R99_6F. FREQ OF EXPECTED PMTS</t>
  </si>
  <si>
    <t>X5643    Q1334A6 - R99_3. INC FORMULA, ACCT, BOTH</t>
  </si>
  <si>
    <t>X5644    Q1336A6 - R99_4. AMOUNT IN ACCOUNT</t>
  </si>
  <si>
    <t>X5646    Q1333A6 - R99_2. R OR S RECEIVE BENEFIT?</t>
  </si>
  <si>
    <t>X5647    Q1340A6 - R99_5AG. EXPECT AT AGE</t>
  </si>
  <si>
    <t>X5648    Q1342A6 - R99_6. AMT OF EXPECTED PMTS</t>
  </si>
  <si>
    <t>X5649    Q1344A6 - R99_6F. FREQ OF EXPECTED PMTS</t>
  </si>
  <si>
    <t>X5701    Q1351A1 - T1. WAGE AND SALARY INCOME?</t>
  </si>
  <si>
    <t>X5702    Q1353A1 - T2. AMOUNT OF INCOME</t>
  </si>
  <si>
    <t>X5703    Q1351A2 - T1.OTHER INCOME FROM BUSINESS?</t>
  </si>
  <si>
    <t>X5704    Q1353A2 - T2. AMOUNT OF INCOME</t>
  </si>
  <si>
    <t>X5705    Q1351A3 - T1. INCOME FROM NONTAX INVEST?</t>
  </si>
  <si>
    <t>X5706    Q1353A3 - T2. AMOUNT OF INCOME</t>
  </si>
  <si>
    <t>X5707    Q1351A4 - T1. ANY OTHER INTEREST INCOME?</t>
  </si>
  <si>
    <t>X5708    Q1353A4 - T2. AMOUNT OF INCOME</t>
  </si>
  <si>
    <t>X5709    Q1351A5 - T1. ANY INCOME FROM DIVIDENDS?</t>
  </si>
  <si>
    <t>X5710    Q1353A5 - T2. AMOUNT OF INCOME</t>
  </si>
  <si>
    <t>X5711    Q1351A6 - T1. STOCK, BOND, REAL ESTATE?</t>
  </si>
  <si>
    <t>X5712    Q1353A6 - T2. AMOUNT OF INCOME</t>
  </si>
  <si>
    <t>X5713    Q1351A7 - T1.NET RENT, TRUST, ROYALTIES?</t>
  </si>
  <si>
    <t>X5714    Q1353A7 - T2. AMOUNT OF INCOME</t>
  </si>
  <si>
    <t>X5715    Q1351A8 - T1.UNEMPLOYMENT, WORKERS COMP?</t>
  </si>
  <si>
    <t>X5716    Q1353A8 - T2. AMOUNT OF INCOME</t>
  </si>
  <si>
    <t>X5717    Q1351A9 - T1. CHILD SUPPORT, ALIMONY?</t>
  </si>
  <si>
    <t>X5718    Q1353A9 - T2. AMOUNT OF INCOME</t>
  </si>
  <si>
    <t>X5719    Q1351A11 - T1.TANF SSI, FOOD STMP?</t>
  </si>
  <si>
    <t>X5720    Q1353A11 - T2. AMOUNT OF INCOME</t>
  </si>
  <si>
    <t>X5721    Q1351A10 - T1. PENSION, ANNUITIES?</t>
  </si>
  <si>
    <t>X5722    Q1353A10 - T2. AMOUNT OF INCOME</t>
  </si>
  <si>
    <t>X5723    Q1351A12 - T1. INCOME ANY OTHER SOURCE?</t>
  </si>
  <si>
    <t>X5724    Q1353A12 - T2. AMOUNT OF INCOME</t>
  </si>
  <si>
    <t>X5725    Q1352A12 - T1V. COMMENT FOR OTHER TYPE</t>
  </si>
  <si>
    <t>X5729    Q1355 - T3. CORRECTED TOTAL INCOME</t>
  </si>
  <si>
    <t>X5731    Q1365 - T5. IN 97, PAY ALIMONY, SUPPORT?</t>
  </si>
  <si>
    <t>X5732    Q1366 - T5_1. AMT OF ALIMONY/SUPPORT PMT</t>
  </si>
  <si>
    <t>X5733    Q1368 - T6. SUPPORT FRIENDS, RELATIVES?</t>
  </si>
  <si>
    <t>X5734    Q1369 - T6_1. AMOUNT OF OTHER SUPPORT</t>
  </si>
  <si>
    <t>X5735    Q1371A1 - T6_2. SUPPORT CHILD UNDER 18?</t>
  </si>
  <si>
    <t>X5736    Q1371A2 - T6_2. SUPPORT CHILD OVER 18?</t>
  </si>
  <si>
    <t>X5737    Q1371A3 - T6_2. SUPPORT PARENT/IN-LAW?</t>
  </si>
  <si>
    <t>X5738    Q1371A4 - T6_2. SUPPORT GRANDCHILD?</t>
  </si>
  <si>
    <t>X5739    Q1371A5 - T6_2. SUPPORT GRANDPARENT?</t>
  </si>
  <si>
    <t>X5740    Q1371A6 - T6_2. SUPPORT SIBLING/IN-LAW?</t>
  </si>
  <si>
    <t>X5741    Q1371A7 - T6_2. SUPPORT NIECE/NEPHEW?</t>
  </si>
  <si>
    <t>X5742    Q1371A8 - T6_2. SUPPORT FRIEND?</t>
  </si>
  <si>
    <t>X5743    Q1371A9 - T6_2. SUPPORT OTHER/AUNT/UNCLE</t>
  </si>
  <si>
    <t>X5744    Q1373 - T7. FILE A 1994 TAX RETURN?</t>
  </si>
  <si>
    <t>X5746    Q1374 - T7_2.  FILE JOINTLY, SEPARATELY?</t>
  </si>
  <si>
    <t>X5747    Q1375A1 - T7_3. FILE SCHEDULE C?</t>
  </si>
  <si>
    <t>X5748    Q1375A2 - T7_3. FILE SCHEDULE E?</t>
  </si>
  <si>
    <t>X5749    Q1375A3 - T7_3. FILE SCHEDULE F?</t>
  </si>
  <si>
    <t>X5750    Q1375A4 - T7_3. FILE NONE OF THESE SCHED</t>
  </si>
  <si>
    <t>X5751    Q1377 - T7_4.TOTAL ADJUSTED GROSS INCOME</t>
  </si>
  <si>
    <t>X5801    Q1386 - X1. EVER RECEIVED INHERITANCE?</t>
  </si>
  <si>
    <t>X5802    Q1387 - X2. NUMBER OF INHERITANCES(FIN)</t>
  </si>
  <si>
    <t>X5803    Q1389A1 - X3. TRUST, INHERITANCE, WHAT?</t>
  </si>
  <si>
    <t>X5804    Q1391A1 - X4. APPROX VALUE WHEN RECEIVED</t>
  </si>
  <si>
    <t>X5805    Q1393A1 - X5. YEAR RECEIVED</t>
  </si>
  <si>
    <t>X5806    Q1394A1 - X6. FROM WHOM RECEIVED?</t>
  </si>
  <si>
    <t>X5808    Q1389A2 - X3. TRUST, INHERITANCE, WHAT?</t>
  </si>
  <si>
    <t>X5809    Q1391A2 - X4. APPROX VALUE WHEN RECEIVED</t>
  </si>
  <si>
    <t>X5810    Q1393A2 - X5. YEAR RECEIVED</t>
  </si>
  <si>
    <t>X5811    Q1394A2 - X6. FROM WHOM RECEIVED?</t>
  </si>
  <si>
    <t>X5813    Q1389A3 - X3. TRUST, INHERITANCE, WHAT?</t>
  </si>
  <si>
    <t>X5814    Q1391A3 - X4. APPROX VALUE WHEN RECEIVED</t>
  </si>
  <si>
    <t>X5815    Q1393A3 - X5. YEAR RECEIVED</t>
  </si>
  <si>
    <t>X5816    Q1394A3 - X6. FROM WHOM RECEIVED?</t>
  </si>
  <si>
    <t>X5818    Q1397 - X8. TOTAL AMT ALL OTHER INHERIT</t>
  </si>
  <si>
    <t>X5819    Q1399 - X9. EXPECT TO INHERIT?</t>
  </si>
  <si>
    <t>X5821    Q1402 - X9_2. AMOUNT EXPECTED</t>
  </si>
  <si>
    <t>X5822    Q1404 - X10. CHARITABLE CONTRIBUTIONS?</t>
  </si>
  <si>
    <t>X5823    Q1405 - X10_1. AMOUNT CONTRIBUTED</t>
  </si>
  <si>
    <t>X5824    Q1408 - X11. IMPORTANT TO LEAVE INHERIT?</t>
  </si>
  <si>
    <t>X5825    Q1409 - X12. EXPECT TO LEAVE ESTATE?</t>
  </si>
  <si>
    <t>X5901    Q1410 - Y1. R GRADE COMPLETED</t>
  </si>
  <si>
    <t>X5902    Q1411 - Y1_1. R DIPLOMA/GED?</t>
  </si>
  <si>
    <t>X5903    Q1412 - Y1_2. R ON-THE-JOB TRAINING?</t>
  </si>
  <si>
    <t>X5904    Q1413 - Y1_3. R COLLEGE DEGREE?</t>
  </si>
  <si>
    <t>X5905    Q1414 - Y1_4. R HIGHEST DEGREE?</t>
  </si>
  <si>
    <t>X5906    Q1416 - Y2. R MILITARY SERVICE?</t>
  </si>
  <si>
    <t>X5908    Q12A1 - BYR. RESPONDENT BIRTH YEAR</t>
  </si>
  <si>
    <t>X5910    Q1419 - Y5. NUMBER OF CHILDREN ELSEWHERE</t>
  </si>
  <si>
    <t>X5911    Q1421 - Y5_1NUM. NUMBER 25 OR OLDER</t>
  </si>
  <si>
    <t>X5912    Q1423 - Y5_2NUM. NUMBER LESS THAN 18</t>
  </si>
  <si>
    <t>X5925    Q1441 - Y8_2. RECEIVE/PAY SUPPORT?</t>
  </si>
  <si>
    <t>X5930    Q1446 - Y8_4.ASSETS OWNED BY R, S, JOINT</t>
  </si>
  <si>
    <t>X6026    Q1453 - Y11. MOTHER LIVING?</t>
  </si>
  <si>
    <t>X6027    Q1454 - Y11_1. MOTHER AGE</t>
  </si>
  <si>
    <t>X6028    Q1455 - Y11_2. FATHER LIVING?</t>
  </si>
  <si>
    <t>X6029    Q1456 - Y11_3. FATHER AGE</t>
  </si>
  <si>
    <t>X6030    Q1458 - Y12_3. HEALTH EXC/GOOD/FAIR/PR?</t>
  </si>
  <si>
    <t>X6101    Q1462 - Y13. SPOUSE GRADE COMPLETED</t>
  </si>
  <si>
    <t>X6102    Q1463 - Y13_1. S DIPLOMA/GED?</t>
  </si>
  <si>
    <t>X6103    Q1464 - Y13_2. S ON-THE-JOB TRAINING?</t>
  </si>
  <si>
    <t>X6104    Q1465 - Y13_3. S COLLEGE DEGREE?</t>
  </si>
  <si>
    <t>X6105    Q1466 - Y13_4. S HIGHEST DEGREE?</t>
  </si>
  <si>
    <t>X6106    Q1468 - Y14. S MILITARY SERVICE?</t>
  </si>
  <si>
    <t>X6108    Q1470 - Y15Y. YEAR OF SPOUSE'S BIRTH</t>
  </si>
  <si>
    <t>X6120    Q1490 - Y19. SPOUSE'S MOTHER LIVING?</t>
  </si>
  <si>
    <t>X6121    Q1491 - Y19_1. SPOUSE'S MOTHER AGE</t>
  </si>
  <si>
    <t>X6122    Q1492 - Y19_2. SPOUSE'S FATHER LIVING?</t>
  </si>
  <si>
    <t>X6123    Q1493 - Y19_3. SPOUSE'S FATHER AGE</t>
  </si>
  <si>
    <t>X6124    Q1495 - Y20_3. S HEALTH EX/GOOD/FAIR/PR?</t>
  </si>
  <si>
    <t>X6301    Q1513 - Y29. ELIG GVMT HEALTH INS-R'S HH</t>
  </si>
  <si>
    <t>X6302    Q1514A1 - Y29_1. ELIGIBLE FOR MEDICARE?</t>
  </si>
  <si>
    <t>X6303    Q1514A2 - Y29_1. ELIGIBLE FOR MEDICAID?</t>
  </si>
  <si>
    <t>X6304    Q1514A3 - Y29_1. ELIGIBLE FOR VA?</t>
  </si>
  <si>
    <t>X6305    Q1514A5 - Y29_1. ELIGIBLE FOR OTHER?</t>
  </si>
  <si>
    <t>X6306    Q1516 - Y29_2. IS EVERYONE COVERED?</t>
  </si>
  <si>
    <t>X6308    Q1518A1 - Y29_4. R NOT COVERED?</t>
  </si>
  <si>
    <t>X6309    Q1518A2 - Y29_4. S/P NOT COVERED?</t>
  </si>
  <si>
    <t>X6310    Q1518A3 - Y29_4. CHILD&lt;18 NOT COVERED?</t>
  </si>
  <si>
    <t>X6311    Q1518A4 - Y29_4. CHILD&gt;=18 NOT COVERED?</t>
  </si>
  <si>
    <t>X6312    Q1518A5 - Y29_4. FATHER NOT COVERED?</t>
  </si>
  <si>
    <t>X6313    Q1518A6 - Y29_4. MOTHER NOT COVERED?</t>
  </si>
  <si>
    <t>X6314    Q1518A7 - Y29_4. OTHER NOT COVERED?</t>
  </si>
  <si>
    <t>X6315    Q1520 - Y30. HAVE HEALTH COVERAGE?</t>
  </si>
  <si>
    <t>X6316    Q1521A1 - Y31. R'S EMPLOYER COVERAGE</t>
  </si>
  <si>
    <t>X6317    Q1521A2 - Y31. R'S FORMER EMP COVERAGE</t>
  </si>
  <si>
    <t>X6318    Q1521A3 - Y31. R'S UNION COVERAGE</t>
  </si>
  <si>
    <t>X6319    Q1521A4 - Y31. S'S EMPLOYER COVERAGE</t>
  </si>
  <si>
    <t>X6320    Q1521A5 - Y31. S'S FORMER EMP COVERAGE</t>
  </si>
  <si>
    <t>X6321    Q1521A6 - Y31. S'S UNION COVERAGE</t>
  </si>
  <si>
    <t>X6322    Q1521A7 - Y31. COVER DIR INSURANCE CO</t>
  </si>
  <si>
    <t>X6323    Q1521A9 - Y31. OTHER COVERAGE</t>
  </si>
  <si>
    <t>X6324    Q1523A1 - Y31_1. COVERAGE PAID BY R</t>
  </si>
  <si>
    <t>X6325    Q1523A2 - Y31_1. COVERAGE PAID BY EMP</t>
  </si>
  <si>
    <t>X6326    Q1523A3 - Y31_1. COVERAGE PAID RELATIVE</t>
  </si>
  <si>
    <t>X6327    Q1523A4 - Y31_1. COVERAGE PAID FORM EMP</t>
  </si>
  <si>
    <t>X6328    Q1523A5 - Y31_1. COVERAGE PAID OTHER</t>
  </si>
  <si>
    <t>X6329    Q1529 - Y31_3. EACH IN HH INSURED?</t>
  </si>
  <si>
    <t>X6330    Q1530A1 - Y31_4. R NOT COVERED?</t>
  </si>
  <si>
    <t>X6331    Q1530A2 - Y31_4. S/P NOT COVERED?</t>
  </si>
  <si>
    <t>X6332    Q1530A3 - Y31_4. CHILD&lt;18 NOT COVERED?</t>
  </si>
  <si>
    <t>X6333    Q1530A4 - Y31_4. CHILD&gt;=18 NOT COVERED?</t>
  </si>
  <si>
    <t>X6334    Q1530A5 - Y31_4. FATHER NOT COVERED?</t>
  </si>
  <si>
    <t>X6335    Q1530A6 - Y31_4. MOTHER NOT COVERED?</t>
  </si>
  <si>
    <t>X6336    Q1530A7 - Y31_4. OTHER NOT COVERED?</t>
  </si>
  <si>
    <t>X6337    Q1533 - Y32. WHY NO HEALTH INSURANCE?</t>
  </si>
  <si>
    <t>X6402    Q1536 - Y34. 18 OR OVER RECEIVE WAGES?</t>
  </si>
  <si>
    <t>X6403    Q1537 - Y34_1. 97 INCOME - 18 AND OVER</t>
  </si>
  <si>
    <t>X6405    Q1541 - Y35. ANY OTHER SOURCES?</t>
  </si>
  <si>
    <t>X6406    Q1542A1 - Y35_1. SOCIAL SECURITY INCOME</t>
  </si>
  <si>
    <t>X6407    Q1542A2 - Y35_1. PENSION INCOME?</t>
  </si>
  <si>
    <t>X6408    Q1542A3 - Y35_1. DISABILITY INCOME?</t>
  </si>
  <si>
    <t>X6409    Q1542A4 - Y35_1. PUB ASSIST INCOME?</t>
  </si>
  <si>
    <t>X6410    Q1542A5 - Y35_1. INTEREST INCOME?</t>
  </si>
  <si>
    <t>X6411    Q1542A6 - Y35_1. DIVIDENDS INCOME?</t>
  </si>
  <si>
    <t>X6412    Q1542A7 - Y35_1. BUSINESS INCOME?</t>
  </si>
  <si>
    <t>X6413    Q1542A8 - Y35_1. REAL ESTATE INCOME?</t>
  </si>
  <si>
    <t>X6414    Q1542A9 - Y35_1. OTHER INCOME?</t>
  </si>
  <si>
    <t>X6415    Q1544 - Y35_2. AMT OF TOTAL INCOME IN 97</t>
  </si>
  <si>
    <t>X6417    Q1548 - Y36. CARS OR VEHICLES?</t>
  </si>
  <si>
    <t>X6418    Q1549 - Y36_1. HOW MUCH VEHICLES WORTH</t>
  </si>
  <si>
    <t>X6420    Q1553 - Y37. HAVE ANY ACCOUNTS?</t>
  </si>
  <si>
    <t>X6421    Q1554 - Y37_1. TOTAL AMOUNT IN ACCOUNTS</t>
  </si>
  <si>
    <t>X6423    Q1558 - Y38. ANY OTHER ASSETS?</t>
  </si>
  <si>
    <t>X6424    Q1559A1 - Y38_1. ASSET IN R'S HOME</t>
  </si>
  <si>
    <t>X6425    Q1559A2 - Y38_1. ASSET IN STOCKS</t>
  </si>
  <si>
    <t>X6426    Q1559A3 - Y38_1. ASSET IN BONDS</t>
  </si>
  <si>
    <t>X6427    Q1559A4 - Y38_1. ASSET IN MUTUAL FUNDS</t>
  </si>
  <si>
    <t>X6428    Q1559A5 - Y38_1. ASSET IN MONEY MARKET</t>
  </si>
  <si>
    <t>X6429    Q1559A6 - Y38_1. ASSET IN BUSINESS</t>
  </si>
  <si>
    <t>X6430    Q1559A7 - Y38_1. ASSET IN OTHER REAL EST</t>
  </si>
  <si>
    <t>X6431    Q1559A8 - Y38_1. ASSET IN OTHER</t>
  </si>
  <si>
    <t>X6432    Q1561 - Y38_2. AMOUNT IN ASSETS</t>
  </si>
  <si>
    <t>X6435    Q1566 - Y39_1. SHARE OF HOME OVER 18 OWN</t>
  </si>
  <si>
    <t>X6436    Q1567 - Y39_2. PRESENT VALUE OF HOME</t>
  </si>
  <si>
    <t>X6437    Q1569 - Y39_3. TOTAL AMT OWED MORTGAGES</t>
  </si>
  <si>
    <t>X6438    Q1571 - Y40. HAVE ANY DEBTS?</t>
  </si>
  <si>
    <t>X6439    Q1572 - Y40_1. AMOUNT IN DEBT</t>
  </si>
  <si>
    <t>X6504    TYPESTR:TYPE OF STRUCTURE</t>
  </si>
  <si>
    <t>X6519    BLDNHOOD:RESIDENTIAL/NON-RESIDENTIAL</t>
  </si>
  <si>
    <t>X6520    HSTRUC:SPACING OF STRUCTURES</t>
  </si>
  <si>
    <t>X6521    CONOFSTR:CONDITION OF STRUCTURE</t>
  </si>
  <si>
    <t>X6522    GEXTCOND:CONDITION OTHER BUIDINGS</t>
  </si>
  <si>
    <t>X6523    ZZ1:PHYSICAL CONDITION OF HU</t>
  </si>
  <si>
    <t>X6525    ZZ2:R'S UNDERSTANDING OF QUESTIONS</t>
  </si>
  <si>
    <t>X6526    ZZ3:R'S ABILITY TO EXPRESS HIMSELF</t>
  </si>
  <si>
    <t>X6527    ZZ4:WAS R SUSPICIOUS BEFORE IW</t>
  </si>
  <si>
    <t>X6528    ZZ5:WAS R SUSPICIOUS AFTER IW</t>
  </si>
  <si>
    <t>X6529    ZZ6:HOW GREAT WAS R'S INTEREST?</t>
  </si>
  <si>
    <t>X6530    ZZ7. OTHERS PRESENT - CHILDREN &lt; 6</t>
  </si>
  <si>
    <t>X6531    ZZ7. OTHERS PRESENT - CHILDREN &gt; 6</t>
  </si>
  <si>
    <t>X6532    ZZ7. OTHERS PRESENT - SPOUSE/PARTNER</t>
  </si>
  <si>
    <t>X6533    ZZ7. OTHERS PRESENT - OTHER RELATIVES</t>
  </si>
  <si>
    <t>X6534    ZZ7. OTHERS PRESENT - OTHER ADULTS</t>
  </si>
  <si>
    <t>X6535    ZZ7. OTHERS PRESENT - NO ONE</t>
  </si>
  <si>
    <t>X6536    ZZ8:DID R REFER TO DOCUMENTS?</t>
  </si>
  <si>
    <t>X6600    Q50A1B1 - A7. HOW DO BUSINESS W/ INSTIT</t>
  </si>
  <si>
    <t>X6601    Q50A1B2 - A7. HOW DO BUSINESS W/ INSTIT</t>
  </si>
  <si>
    <t>X6602    Q50A1B3 - A7. HOW DO BUSINESS W/ INSTIT</t>
  </si>
  <si>
    <t>X6603    Q50A1B4 - A7. HOW DO BUSINESS W/ INSTIT</t>
  </si>
  <si>
    <t>X6604    Q50A1B5 - A7. HOW DO BUSINESS W/ INSTIT</t>
  </si>
  <si>
    <t>X6605    Q50A1B6 - A7. HOW DO BUSINESS W/ INSTIT</t>
  </si>
  <si>
    <t>X6606    Q50A1B7 - A7. HOW DO BUSINESS W/ INSTIT</t>
  </si>
  <si>
    <t>X6607    Q50A1B8 - A7. HOW DO BUSINESS W/ INSTIT</t>
  </si>
  <si>
    <t>X6608    Q50A2B1 - A7. HOW DO BUSINESS W/ INSTIT</t>
  </si>
  <si>
    <t>X6609    Q50A2B2 - A7. HOW DO BUSINESS W/ INSTIT</t>
  </si>
  <si>
    <t>X6610    Q50A2B3 - A7. HOW DO BUSINESS W/ INSTIT</t>
  </si>
  <si>
    <t>X6611    Q50A2B4 - A7. HOW DO BUSINESS W/ INSTIT</t>
  </si>
  <si>
    <t>X6612    Q50A2B5 - A7. HOW DO BUSINESS W/ INSTIT</t>
  </si>
  <si>
    <t>X6613    Q50A2B6 - A7. HOW DO BUSINESS W/ INSTIT</t>
  </si>
  <si>
    <t>X6614    Q50A2B7 - A7. HOW DO BUSINESS W/ INSTIT</t>
  </si>
  <si>
    <t>X6615    Q50A2B8 - A7. HOW DO BUSINESS W/ INSTIT</t>
  </si>
  <si>
    <t>X6616    Q50A3B1 - A7. HOW DO BUSINESS W/ INSTIT</t>
  </si>
  <si>
    <t>X6617    Q50A3B2 - A7. HOW DO BUSINESS W/ INSTIT</t>
  </si>
  <si>
    <t>X6618    Q50A3B3 - A7. HOW DO BUSINESS W/ INSTIT</t>
  </si>
  <si>
    <t>X6619    Q50A3B4 - A7. HOW DO BUSINESS W/ INSTIT</t>
  </si>
  <si>
    <t>X6620    Q50A3B5 - A7. HOW DO BUSINESS W/ INSTIT</t>
  </si>
  <si>
    <t>X6621    Q50A3B6 - A7. HOW DO BUSINESS W/ INSTIT</t>
  </si>
  <si>
    <t>X6622    Q50A3B7 - A7. HOW DO BUSINESS W/ INSTIT</t>
  </si>
  <si>
    <t>X6623    Q50A3B8 - A7. HOW DO BUSINESS W/ INSTIT</t>
  </si>
  <si>
    <t>X6624    Q50A4B1 - A7. HOW DO BUSINESS W/ INSTIT</t>
  </si>
  <si>
    <t>X6625    Q50A4B2 - A7. HOW DO BUSINESS W/ INSTIT</t>
  </si>
  <si>
    <t>X6626    Q50A4B3 - A7. HOW DO BUSINESS W/ INSTIT</t>
  </si>
  <si>
    <t>X6627    Q50A4B4 - A7. HOW DO BUSINESS W/ INSTIT</t>
  </si>
  <si>
    <t>X6628    Q50A4B5 - A7. HOW DO BUSINESS W/ INSTIT</t>
  </si>
  <si>
    <t>X6629    Q50A4B6 - A7. HOW DO BUSINESS W/ INSTIT</t>
  </si>
  <si>
    <t>X6630    Q50A4B7 - A7. HOW DO BUSINESS W/ INSTIT</t>
  </si>
  <si>
    <t>X6631    Q50A4B8 - A7. HOW DO BUSINESS W/ INSTIT</t>
  </si>
  <si>
    <t>X6632    Q50A5B1 - A7. HOW DO BUSINESS W/ INSTIT</t>
  </si>
  <si>
    <t>X6633    Q50A5B2 - A7. HOW DO BUSINESS W/ INSTIT</t>
  </si>
  <si>
    <t>X6634    Q50A5B3 - A7. HOW DO BUSINESS W/ INSTIT</t>
  </si>
  <si>
    <t>X6635    Q50A5B4 - A7. HOW DO BUSINESS W/ INSTIT</t>
  </si>
  <si>
    <t>X6636    Q50A5B5 - A7. HOW DO BUSINESS W/ INSTIT</t>
  </si>
  <si>
    <t>X6637    Q50A5B6 - A7. HOW DO BUSINESS W/ INSTIT</t>
  </si>
  <si>
    <t>X6638    Q50A5B7 - A7. HOW DO BUSINESS W/ INSTIT</t>
  </si>
  <si>
    <t>X6639    Q50A5B8 - A7. HOW DO BUSINESS W/ INSTIT</t>
  </si>
  <si>
    <t>X6640    Q50A6B1 - A7. HOW DO BUSINESS W/ INSTIT</t>
  </si>
  <si>
    <t>X6641    Q50A6B2 - A7. HOW DO BUSINESS W/ INSTIT</t>
  </si>
  <si>
    <t>X6642    Q50A6B3 - A7. HOW DO BUSINESS W/ INSTIT</t>
  </si>
  <si>
    <t>X6643    Q50A6B4 - A7. HOW DO BUSINESS W/ INSTIT</t>
  </si>
  <si>
    <t>X6644    Q50A6B5 - A7. HOW DO BUSINESS W/ INSTIT</t>
  </si>
  <si>
    <t>X6645    Q50A6B6 - A7. HOW DO BUSINESS W/ INSTIT</t>
  </si>
  <si>
    <t>X6646    Q50A6B7 - A7. HOW DO BUSINESS W/ INSTIT</t>
  </si>
  <si>
    <t>X6647    Q50A6B8 - A7. HOW DO BUSINESS W/ INSTIT</t>
  </si>
  <si>
    <t>X6648    Q88A1B6 - B10. WHICH INSTITUTION</t>
  </si>
  <si>
    <t>X6649    Q88A1B7 - B10. WHICH INSTITUTION</t>
  </si>
  <si>
    <t>X6654    Q811A6 - N22_3.WHICH INSTITUTION</t>
  </si>
  <si>
    <t>X6655    Q811A7 - N22_3.WHICH INSTITUTION</t>
  </si>
  <si>
    <t>X6667    Q736A6 - J2_1. WHAT KINDS OF OBLIGATIONS</t>
  </si>
  <si>
    <t>X6668    Q893A6 - N40_1.WHICH INSTITUTION</t>
  </si>
  <si>
    <t>X6669    Q893A7 - N40_1.WHICH INSTITUTION</t>
  </si>
  <si>
    <t>X6670    Q979A1B1 - R1. R PRESENT JOB STATUS</t>
  </si>
  <si>
    <t>X6671    Q979A1B2 - R1. R PRESENT JOB STATUS</t>
  </si>
  <si>
    <t>X6672    Q979A1B3 - R1. R PRESENT JOB STATUS</t>
  </si>
  <si>
    <t>X6673    Q979A1B4 - R1. R PRESENT JOB STATUS</t>
  </si>
  <si>
    <t>X6674    Q979A1B5 - R1. R PRESENT JOB STATUS</t>
  </si>
  <si>
    <t>X6675    Q979A1B6 - R1. R PRESENT JOB STATUS</t>
  </si>
  <si>
    <t>X6676    Q979A1B7 - R1. R PRESENT JOB STATUS</t>
  </si>
  <si>
    <t>X6677    Q979A1B8 - R1. R PRESENT JOB STATUS</t>
  </si>
  <si>
    <t>X6678    Q979A2B1 - R1. PRESENT JOB STATUS</t>
  </si>
  <si>
    <t>X6679    Q979A2B2 - R1. PRESENT JOB STATUS</t>
  </si>
  <si>
    <t>X6680    Q979A2B3 - R1. PRESENT JOB STATUS</t>
  </si>
  <si>
    <t>X6681    Q979A2B4 - R1. PRESENT JOB STATUS</t>
  </si>
  <si>
    <t>X6682    Q979A2B5 - R1. PRESENT JOB STATUS</t>
  </si>
  <si>
    <t>X6683    Q979A2B6 - R1. PRESENT JOB STATUS</t>
  </si>
  <si>
    <t>X6684    Q979A2B7 - R1. PRESENT JOB STATUS</t>
  </si>
  <si>
    <t>X6685    Q979A2B8 - R1. PRESENT JOB STATUS</t>
  </si>
  <si>
    <t>X6686    Q302 - D53.# OF LINES OF CREDIT(RAW)</t>
  </si>
  <si>
    <t>X6687    Q369 - E2_1. HOW MANY LOANS(RAW)</t>
  </si>
  <si>
    <t>X6688    Q403 - E15. PROPERTIES W/INTEREST IN(RAW</t>
  </si>
  <si>
    <t>X6689    Q486 - F4_1. HOW MANY ACTIVE MANAGEMENT(</t>
  </si>
  <si>
    <t>X6690    Q560 - G2_1. NUMBER PERSONAL LEASE(RAW)</t>
  </si>
  <si>
    <t>X6691    Q578 - G7_1. HOW MANY VEHICLES OWN(RAW)</t>
  </si>
  <si>
    <t>X6692    Q624 - G25_1. HOW MANY MOTORHOME, RV, BO</t>
  </si>
  <si>
    <t>X6693    Q667  - H2. HOW MANY EDUCATION LOANS(RAW</t>
  </si>
  <si>
    <t>X6694    Q703 - I2. HOW MANY OTHER LOANS(RAW)</t>
  </si>
  <si>
    <t>X6695    Q756 - N3.NUMBER OF CHECKING ACCOUNTS(RA</t>
  </si>
  <si>
    <t>X6696    Q791 - N16_1.NUMBER OF MONEY-MARKET ACCO</t>
  </si>
  <si>
    <t>X6697    Q817 - N23_1.NUMBER OF OTHER ACCOUNTS(RA</t>
  </si>
  <si>
    <t>X6698    Q1049A1 - R17_3. NUMBER OF PLANS(RAW)</t>
  </si>
  <si>
    <t>X6699    Q1049A2 - R17_3. NUMBER OF PLANS(RAW)</t>
  </si>
  <si>
    <t>X6700    Q1300 - R97_1. HOW MANY PAYMENTS RECEIVI</t>
  </si>
  <si>
    <t>X6701    Q1320 - R98_1. NUMBER OF CASH SETTLEMENT</t>
  </si>
  <si>
    <t>X6702    Q1331 - R99_1. NUMBER OF FUTURE BENEFITS</t>
  </si>
  <si>
    <t>X6703    Q1387 - X2. NUMBER OF INHERITANCES(RAW)</t>
  </si>
  <si>
    <t>X6704    Q838 - N29_6. TOTAL VAL ALL MUTUAL FUNDS</t>
  </si>
  <si>
    <t>X6705    Q864 - N34_12. TOT FACE VAL ALL BONDS</t>
  </si>
  <si>
    <t>X6706    Q866 - N34_13. TOT MKT VALUE ALL BONDS</t>
  </si>
  <si>
    <t>X6708    Q1042A1A - R16_2. SAVINGS/THRIFT?</t>
  </si>
  <si>
    <t>X6709    Q1042A1B - R16_2. 401K/403B?</t>
  </si>
  <si>
    <t>X6710    Q1042A1C - R16_2. PROFIT SHARING?</t>
  </si>
  <si>
    <t>X6711    Q1042A1D - R16_2. TAX-DEFERRED ANNUITY?</t>
  </si>
  <si>
    <t>X6712    Q1042A1E - R16_2. OTHER PLAN?</t>
  </si>
  <si>
    <t>X6713    Q1042A2A - R16_2. SAVINGS/THRIFT?</t>
  </si>
  <si>
    <t>X6714    Q1042A2B - R16_2. 401K/403B?</t>
  </si>
  <si>
    <t>X6715    Q1042A2C - R16_2. PROFIT SHARING?</t>
  </si>
  <si>
    <t>X6716    Q1042A2D - R16_2. TAX-DEFERRED ANNUITY?</t>
  </si>
  <si>
    <t>X6717    Q1042A2E - R16_2. OTHER PLAN?</t>
  </si>
  <si>
    <t>X6720    Q88A1B8 - B10. WHICH INSTITUTION</t>
  </si>
  <si>
    <t>X6721    Q780A1B6 - N13. WHICH INSTITUTION</t>
  </si>
  <si>
    <t>X6722    Q780A2B6 - N13. WHICH INSTITUTION</t>
  </si>
  <si>
    <t>X6723    Q229A1 - D27_3. FOR WHAT WAS MONEY USED?</t>
  </si>
  <si>
    <t>X6724    Q10 - ZZ9. WHICH DOCS DID R REFER TO?</t>
  </si>
  <si>
    <t>X6725    Q10 - ZZ9. WHICH DOCS DID R REFER TO?</t>
  </si>
  <si>
    <t>X6726    Q10 - ZZ9. WHICH DOCS DID R REFER TO?</t>
  </si>
  <si>
    <t>X6727    Q10 - ZZ9. WHICH DOCS DID R REFER TO?</t>
  </si>
  <si>
    <t>X6728    Q10 - ZZ9. WHICH DOCS DID R REFER TO?</t>
  </si>
  <si>
    <t>X6729    Q10 - ZZ9. WHICH DOCS DID R REFER TO?</t>
  </si>
  <si>
    <t>X6731    Q1173A1 - R45_11V. COMMENT FOR DEPENDS</t>
  </si>
  <si>
    <t>X6732    Q1180A1 - R45_13V. COMMENT FOR DEPENDS</t>
  </si>
  <si>
    <t>X6733    Q1220A1 - R46_15V. COMMENT FOR DEPENDS</t>
  </si>
  <si>
    <t>X6734    Q1225A1 - R46_16V. COMMENT FOR DEPENDS</t>
  </si>
  <si>
    <t>X6735    Q1230A1 - R46_17V. COMMENT FOR DEPENDS</t>
  </si>
  <si>
    <t>X6736    Q1267A1 - R47_15V. COMMENT FOR DEPENDS</t>
  </si>
  <si>
    <t>X6737    Q1274A1 - R47_17V. COMMENT FOR DEPENDS</t>
  </si>
  <si>
    <t>X6738    Q1279A1 - R47_18V. COMMENT FOR DEPENDS</t>
  </si>
  <si>
    <t>X6739    Q1284A1 - R47_19V. COMMENT FOR DEPENDS</t>
  </si>
  <si>
    <t>X6741    Q1173A2 - R45_11V. COMMENT FOR DEPENDS</t>
  </si>
  <si>
    <t>X6742    Q1180A2 - R45_13V. COMMENT FOR DEPENDS</t>
  </si>
  <si>
    <t>X6743    Q1220A2 - R46_15V. COMMENT FOR DEPENDS</t>
  </si>
  <si>
    <t>X6744    Q1225A2 - R46_16V. COMMENT FOR DEPENDS</t>
  </si>
  <si>
    <t>X6745    Q1230A2 - R46_17V. COMMENT FOR DEPENDS</t>
  </si>
  <si>
    <t>X6746    Q1267A2 - R47_15V. COMMENT FOR DEPENDS</t>
  </si>
  <si>
    <t>X6747    Q1274A2 - R47_17V. COMMENT FOR DEPENDS</t>
  </si>
  <si>
    <t>X6748    Q1279A2 - R47_18V. COMMENT FOR DEPENDS</t>
  </si>
  <si>
    <t>X6749    Q1284A2 - R47_19V. COMMENT FOR DEPENDS</t>
  </si>
  <si>
    <t>X6751    Q1045A1 - R16_3V. COMMENT FOR DEPENDS</t>
  </si>
  <si>
    <t>X6752    Q1175A1 - R45_12V. COMMENT FOR DEPENDS</t>
  </si>
  <si>
    <t>X6753    Q1578A1 - R46_14V. COMMENT FOR DEPENDS</t>
  </si>
  <si>
    <t>X6754    Q1269A1 - R47_16V. COMMENT FOR DEPENDS</t>
  </si>
  <si>
    <t>X6761    Q1045A2 - R16_3V. COMMENT FOR DEPENDS</t>
  </si>
  <si>
    <t>X6762    Q1175A2 - R45_12V. COMMENT FOR DEPENDS</t>
  </si>
  <si>
    <t>X6763    Q1578A2 - R46_14V. COMMENT FOR DEPENDS</t>
  </si>
  <si>
    <t>X6764    Q1269A2 - R47_16V. COMMENT FOR OTHER</t>
  </si>
  <si>
    <t>X6765    Q1358 - T4_05. WHY INC UNUSUALLY HIGH?</t>
  </si>
  <si>
    <t>X6766    Q1358 - T4_05. WHY INC UNUSUALLY LOW?</t>
  </si>
  <si>
    <t>X6767    R - NUMBER OF YRS IN PREVIOUS MARR</t>
  </si>
  <si>
    <t>X6768    S - NUMBER OF YRS IN PREVIOUS MARR</t>
  </si>
  <si>
    <t>X6770    Q1471 - D21_05. YEARS WITHIN 25 MILES</t>
  </si>
  <si>
    <t>X6772    Q1472 - I20.  FILED FOR BANKRUPTCY?</t>
  </si>
  <si>
    <t>X6773    Q1600 - I20_1YRS. NUMBER OF YEARS AGO</t>
  </si>
  <si>
    <t>X6774    Q1601 - I20_1YR. YEAR</t>
  </si>
  <si>
    <t>X6775    Q1602A1 - R98_7. DO WITH MONEY FROM SETT</t>
  </si>
  <si>
    <t>X6776    Q1602A2 - R98_7. DO WITH MONEY FROM SETT</t>
  </si>
  <si>
    <t>X6777    Q1602A3 - R98_7. DO WITH MONEY FROM SETT</t>
  </si>
  <si>
    <t>X6778    Q1602A4 - R98_7. DO WITH MONEY FROM SETT</t>
  </si>
  <si>
    <t>X6779    Q1602A5 - R98_7. DO WITH MONEY FROM SETT</t>
  </si>
  <si>
    <t>X6780    Q1604A1 - R1_6. UNEMPLOYED IN LAST 12 MO</t>
  </si>
  <si>
    <t>X6781    Q1605A1 - R1_7. HOW MANY WEEKS</t>
  </si>
  <si>
    <t>X6784    Q1604A2 - R49_6. UNEMPLOYED IN LAST 12 M</t>
  </si>
  <si>
    <t>X6785    Q1605A2 - R49_7. HOW MANY WEEKS</t>
  </si>
  <si>
    <t>X6788    Q1608 - J11. LUCKY WITH FINANCIAL AFFAIR</t>
  </si>
  <si>
    <t>X6789    Q1609 - J12. LIKELY TO SPEND?</t>
  </si>
  <si>
    <t>X6790    Q487A3 - A5_10_5. INSURANCE PAYMENTS?</t>
  </si>
  <si>
    <t>X6791    Q1610A11 - R33_1_5. LOAN PURPOSE</t>
  </si>
  <si>
    <t>X6792    Q1610A12 - R33_1_5. LOAN PURPOSE</t>
  </si>
  <si>
    <t>X6793    Q1610A13 - R33_1_5. LOAN PURPOSE</t>
  </si>
  <si>
    <t>X6794    Q1610A21 - R81_1_5. LOAN PURPOSE</t>
  </si>
  <si>
    <t>X6795    Q1610A22 - R81_1_5. LOAN PURPOSE</t>
  </si>
  <si>
    <t>X6796    Q1610A23 - R81_1_5. LOAN PURPOSE</t>
  </si>
  <si>
    <t>X6797    Q1612A1 - R8_2. FINANCIAL OPTIONS?</t>
  </si>
  <si>
    <t>X6798    Q1612A1 - R56_2. FINANCIAL OPTIONS?</t>
  </si>
  <si>
    <t>X6799    Q1424A1 - N29_7. INSTITUTION</t>
  </si>
  <si>
    <t>X6800    Q1424A2 - N29_7. INSTITUTION</t>
  </si>
  <si>
    <t>X6801    Q1424A3 - N29_7. INSTITUTION</t>
  </si>
  <si>
    <t>X6802    Q1424A4 - N29_7. INSTITUTION</t>
  </si>
  <si>
    <t>X6803    Q1424A5 - N29_7. INSTITUTION</t>
  </si>
  <si>
    <t>X6804    Q1617 - R97_95. AMT FROM REMAINING PENSI</t>
  </si>
  <si>
    <t>X6805    Q1619 - R97_95. HOW OFTEN RECEIVE AMT</t>
  </si>
  <si>
    <t>X6806    Q1614 - R98_6. AMT FROM OTHER SETTLEMENT</t>
  </si>
  <si>
    <t>X6807    Q1621 - R99_8. AMT FROM OTHER FUTURE PEN</t>
  </si>
  <si>
    <t>X6808    Q1623 - R99_9. HOW OFTEN RECEIVE AMT</t>
  </si>
  <si>
    <t>X6809    Q1417A1 - Y4. RACE</t>
  </si>
  <si>
    <t>X6810    Q1417A2 - Y4. RACE</t>
  </si>
  <si>
    <t>X6815    Q907A1 - N41. INCOME/ASSETS FROM ANNUITY</t>
  </si>
  <si>
    <t>X6816    Q910A1 - N43. ENTITLED ONLY TO INCOME?</t>
  </si>
  <si>
    <t>X6817    Q911A1 - N43_1.AMOUNT OF INCOME FROM ANN</t>
  </si>
  <si>
    <t>X6818    Q913A1 - N43_2.ANNUITIES W/EQUITY INTRST</t>
  </si>
  <si>
    <t>X6820    Q916A1 - N44. VALUE OF INTEREST</t>
  </si>
  <si>
    <t>X6821    Q918A1B1 - N45. WHICH INSTITUTION</t>
  </si>
  <si>
    <t>X6822    Q918A1B2 - N45. WHICH INSTITUTION</t>
  </si>
  <si>
    <t>X6823    Q918A1B3 - N45. WHICH INSTITUTION</t>
  </si>
  <si>
    <t>X6824    Q918A1B4 - N45. WHICH INSTITUTION</t>
  </si>
  <si>
    <t>X6825    Q918A1B5 - N45. WHICH INSTITUTION</t>
  </si>
  <si>
    <t>X6826    Q921A1 - N46.HOW ANNUITY MONEY INVESTED?</t>
  </si>
  <si>
    <t>X6827    Q907A2 - N41.INC FROM TRST/MNGD INVSTMNT</t>
  </si>
  <si>
    <t>X6828    Q908A2 - N42. LEGAL TRUSTS?</t>
  </si>
  <si>
    <t>X6829    Q908A2 - N42. MANAGED INVESTMENT ACCTS?</t>
  </si>
  <si>
    <t>X6830    Q908A2 - N42. OTHER?</t>
  </si>
  <si>
    <t>X6831    Q910A2 - N43. ENTITLED ONLY TO INCOME?</t>
  </si>
  <si>
    <t>X6832    Q911A2 - N43_1. AMOUNT OF INC FROM TRUST</t>
  </si>
  <si>
    <t>X6833    Q913A2 - N43_2. TRUSTS W/EQUITY INTEREST</t>
  </si>
  <si>
    <t>X6835    Q916A2 - N44. VALUE OF INTEREST</t>
  </si>
  <si>
    <t>X6836    Q918A2B1 - N45. WHICH INSTITUTION</t>
  </si>
  <si>
    <t>X6837    Q918A2B2 - N45. WHICH INSTITUTION</t>
  </si>
  <si>
    <t>X6838    Q918A2B3 - N45. WHICH INSTITUTION</t>
  </si>
  <si>
    <t>X6839    Q918A2B4 - N45. WHICH INSTITUTION</t>
  </si>
  <si>
    <t>X6840    Q918A2B5 - N45. WHICH INSTITUTION</t>
  </si>
  <si>
    <t>X6841    Q921A2 - N46. HOW TRUST MONEY INVESTED?</t>
  </si>
  <si>
    <t>X6842    Q1629A1 - I4_5. IS THIS A BUSINESS LOAN?</t>
  </si>
  <si>
    <t>X6843    Q1629A2 - I4_5. IS THIS A BUSINESS LOAN?</t>
  </si>
  <si>
    <t>X6844    Q1629A3 - I4_5. IS THIS A BUSINESS LOAN?</t>
  </si>
  <si>
    <t>X6845    Q1629A4 - I4_5. IS THIS A BUSINESS LOAN?</t>
  </si>
  <si>
    <t>X6846    Q1629A5 - I4_5. IS THIS A BUSINESS LOAN?</t>
  </si>
  <si>
    <t>X6847    Q1629A6 - I4_5. IS THIS A BUSINESS LOAN?</t>
  </si>
  <si>
    <t>X6848    Q734 - J1. OTHER REASONS FOR SAVING</t>
  </si>
  <si>
    <t>X6849    Q36A11 - A3_1. INFO USED FOR BORROW DECI</t>
  </si>
  <si>
    <t>X6850    Q1424A6 - N29_7. WHICH INSTITUTION?</t>
  </si>
  <si>
    <t>X6851    Q1424A7 - N29_7. WHICH INSTITUTION?</t>
  </si>
  <si>
    <t>X6852    Q1424A8 - N29_7. WHICH INSTITUTION?</t>
  </si>
  <si>
    <t>X6853    Q918A2B6 - N45. WHICH INSTITUTION</t>
  </si>
  <si>
    <t>X6854    Q487A4 - A5_10_5. AUTOMATIC TRANSFERS?</t>
  </si>
  <si>
    <t>X6855    Q487A5 - A5_10_5. IRREG BILL PAYMENTS?</t>
  </si>
  <si>
    <t>X6856    Q487A6 - A5_10_5.NON-MORT LOAN PAYMENTS?</t>
  </si>
  <si>
    <t>X6857    Q487A8 - A5_10_5. OTHER PAYMENTS?</t>
  </si>
  <si>
    <t>X6858    Q73A3 - A5_10_3.PENSION/RETRMT DEPOSITS?</t>
  </si>
  <si>
    <t>X6859    Q73A4 - A5_10_3. ROYALTIES DEPOSITS?</t>
  </si>
  <si>
    <t>X7000    Q22A1 - HHL2_1. S/P LIVE WITH YOU NOW?</t>
  </si>
  <si>
    <t>X7001    # OF PEOPLE IN PEU</t>
  </si>
  <si>
    <t>X7002    Q23A1 - HHL2_2. LIVE WITH PARTNER?</t>
  </si>
  <si>
    <t>X7005    Q15A1 - VERAGE. VERIFY RESPONDENT AGE</t>
  </si>
  <si>
    <t>X7006    Q19A3 - OVER18. 18 OR OVER?</t>
  </si>
  <si>
    <t>X7007    Q19A4 - OVER18. 18 OR OVER?</t>
  </si>
  <si>
    <t>X7008    Q19A5 - OVER18. 18 OR OVER?</t>
  </si>
  <si>
    <t>X7009    Q19A6 - OVER18. 18 OR OVER?</t>
  </si>
  <si>
    <t>X7010    Q19A7 - OVER18. 18 OR OVER?</t>
  </si>
  <si>
    <t>X7011    Q19A8 - OVER18. 18 OR OVER?</t>
  </si>
  <si>
    <t>X7012    Q19A9 - OVER18. 18 OR OVER?</t>
  </si>
  <si>
    <t>X7013    Q19A10 - OVER18. 18 OR OVER?</t>
  </si>
  <si>
    <t>X7014    Q19A11 - OVER18.18 OR OVER?</t>
  </si>
  <si>
    <t>X7015    Q15A11 - VERIFY AGE</t>
  </si>
  <si>
    <t>X7016    Q22A2 - HHL2_1. S/P LIVE WITH YOU NOW?</t>
  </si>
  <si>
    <t>X7017    Q23A2 - HHL2_2. LIVE WITH PARTNER?</t>
  </si>
  <si>
    <t>X7018    S/P LEGAL MARTIAL STATUS</t>
  </si>
  <si>
    <t>X7100    Q34 - A3. SHOPPING: LOANS</t>
  </si>
  <si>
    <t>X7101    Q36A1 - A3_1. INFO USED FOR BORROW DECI</t>
  </si>
  <si>
    <t>X7102    Q36A2 - A3_1. INFO USED FOR BORROW DECI</t>
  </si>
  <si>
    <t>X7103    Q36A3 - A3_1. INFO USED FOR BORROW DECI</t>
  </si>
  <si>
    <t>X7104    Q36A4 - A3_1. INFO USED FOR BORROW DECI</t>
  </si>
  <si>
    <t>X7105    Q36A5 - A3_1. INFO USED FOR BORROW DECI</t>
  </si>
  <si>
    <t>X7106    Q36A6 - A3_1. INFO USED FOR BORROW DECI</t>
  </si>
  <si>
    <t>X7107    Q36A7 - A3_1. INFO USED FOR BORROW DECI</t>
  </si>
  <si>
    <t>X7108    Q36A8 - A3_1. INFO USED FOR BORROW DECI</t>
  </si>
  <si>
    <t>X7109    Q36A9 - A3_1. INFO USED FOR BORROW DECI</t>
  </si>
  <si>
    <t>X7110    Q36A10 - A3_1. INFO USED FOR BORROW DECI</t>
  </si>
  <si>
    <t>X7111    Q38 - A4. SHOPPING: SAVING/INVESTMENTS</t>
  </si>
  <si>
    <t>X7112    Q39A1 - A4_1. HOW MAKE INVEST DECISIONS</t>
  </si>
  <si>
    <t>X7113    Q39A2 - A4_1. HOW MAKE INVEST DECISIONS</t>
  </si>
  <si>
    <t>X7114    Q39A3 - A4_1. HOW MAKE INVEST DECISIONS</t>
  </si>
  <si>
    <t>X7115    Q39A4 - A4_1. HOW MAKE INVEST DECISIONS</t>
  </si>
  <si>
    <t>X7116    Q39A5 - A4_1. HOW MAKE INVEST DECISIONS</t>
  </si>
  <si>
    <t>X7117    Q39A6 - A4_1. HOW MAKE INVEST DECISIONS</t>
  </si>
  <si>
    <t>X7118    Q39A7 - A4_1. HOW MAKE INVEST DECISIONS</t>
  </si>
  <si>
    <t>X7119    Q39A8 - A4_1. HOW MAKE INVEST DECISIONS</t>
  </si>
  <si>
    <t>X7120    Q39A9 - A4_1. HOW MAKE INVEST DECISIONS</t>
  </si>
  <si>
    <t>X7121    Q39A10 - A4_1. HOW MAKE INVEST DECISIONS</t>
  </si>
  <si>
    <t>X7122    Q72 - A5_10_2. HAVE ANY DIRECT DEPOSITS?</t>
  </si>
  <si>
    <t>X7123    Q73A1 - A5_10_3. PAYCHECK DEPOSITS?</t>
  </si>
  <si>
    <t>X7124    Q73A2 - A5_10_3. SOCIAL SEC DEPOSITS?</t>
  </si>
  <si>
    <t>X7125    Q73A5 - A5_10_3. OTHER DEPOSITS?</t>
  </si>
  <si>
    <t>X7126    Q75 - A5_10_4. MAKE ANY AUTO BILL PMTS?</t>
  </si>
  <si>
    <t>X7127    Q487A1 - A5_10_5. UTILITY BILL PAYMENTS?</t>
  </si>
  <si>
    <t>X7128    Q487A2 - A5_10_5. MORTGAGE/RENT PAYMENTS</t>
  </si>
  <si>
    <t>X7129    Q487A7 - A5_10_5. OTHER PAYMENTS (#1)?</t>
  </si>
  <si>
    <t>X7130    Q755 - A5_10_6. HAVE ANY SMART CARDS?</t>
  </si>
  <si>
    <t>X7131    Q63 - B2_6. APPLIED FOR CREDIT/LOAN?</t>
  </si>
  <si>
    <t>X7132    Q86A1 - B9_1. INTEREST ON CARD W/HI BAL</t>
  </si>
  <si>
    <t>X7133    Q185 - D16_05. DO YOU OWN ANY PART?</t>
  </si>
  <si>
    <t>X7134    Q186 - D16_055. WHAT PERCENT DO YOU OWN?</t>
  </si>
  <si>
    <t>X7135    Q206 - D18_2.OWN UNIT SEP FROM REMAIN BG</t>
  </si>
  <si>
    <t>X7136    Q789 - D51_1. CHANCES STILL LIVING HERE</t>
  </si>
  <si>
    <t>X7137    Q228A1 - D27_2. REFINANCE OR ROLLOVER</t>
  </si>
  <si>
    <t>X7141    Q306A1 - D53_3.AMT BORROWED AGAINST LINE</t>
  </si>
  <si>
    <t>X7142    Q306A2 - D53_3.AMT BORROWED AGAINST LINE</t>
  </si>
  <si>
    <t>X7143    Q306A3 - D53_3.AMT BORROWED AGAINST LINE</t>
  </si>
  <si>
    <t>X7144    Q503A1 - F10_05. COLLAT, GUARANTEE, BOTH</t>
  </si>
  <si>
    <t>X7145    Q503A2 - F10_05. COLLAT, GUARANTEE, BOTH</t>
  </si>
  <si>
    <t>X7146    Q503A3 - F10_05. COLLAT, GUARANTEE, BOTH</t>
  </si>
  <si>
    <t>X7149    Q558 - G1_2. ANY VEHICLES LEASED BY BUS?</t>
  </si>
  <si>
    <t>X7150    Q580A4 - G8. TYPE OF VEHICLE</t>
  </si>
  <si>
    <t>X7152    Q582A4 - G10. WHAT MODEL YEAR</t>
  </si>
  <si>
    <t>X7153    Q585A4 - G11. BOUGHT NEW OR USED?</t>
  </si>
  <si>
    <t>X7154    Q586A4 - G11_1.  WHAT YEAR BOUGHT</t>
  </si>
  <si>
    <t>X7155    Q587A4 - G12.  MONEY STILL OWED</t>
  </si>
  <si>
    <t>X7157    Q589A4 - G13. YEAR LOAN TAKEN OUT</t>
  </si>
  <si>
    <t>X7158    Q590A4 - G14. HOW MUCH BORROWED</t>
  </si>
  <si>
    <t>X7159    Q592A4 - G15. REG INSTALL OR OTHER TYPE?</t>
  </si>
  <si>
    <t>X7160    Q595A4 - G16PAY. NUMBER OF PAYMENTS</t>
  </si>
  <si>
    <t>X7161    Q594A4 - G16YRS. NUMBER OF YEARS</t>
  </si>
  <si>
    <t>X7162    Q596A4 - G17. AMT OF REG PMT CAR LOAN 4</t>
  </si>
  <si>
    <t>X7163    Q598A4 - G17F. FREQUENCY OF REGULAR PMT</t>
  </si>
  <si>
    <t>X7164    Q600A4 - G18. AMOUNT OF TYPICAL PAYMENT</t>
  </si>
  <si>
    <t>X7165    Q602A4 - G18F. FREQUENCY OF TYPICAL PMT</t>
  </si>
  <si>
    <t>X7166    Q604A4 - G18_1. ON, AHEAD, BEHIND SCHED?</t>
  </si>
  <si>
    <t>X7168    Q606A4 - G19. YEAR LOAN TO BE REPAID</t>
  </si>
  <si>
    <t>X7169    Q607A4 - G20. HOW MUCH STILL OWED</t>
  </si>
  <si>
    <t>X7170    Q609A4 - G21. CURRENT APR</t>
  </si>
  <si>
    <t>X7171    Q610A4 - G22. LOAN INSTITUTION ON CARD</t>
  </si>
  <si>
    <t>X7173    Q674A1 - H5_1. ARE THE PAYMENTS DEFERRED</t>
  </si>
  <si>
    <t>X7174    Q674A2 - H5_1. ARE THE PAYMENTS DEFERRED</t>
  </si>
  <si>
    <t>X7175    Q674A3 - H5_1. ARE THE PAYMENTS DEFERRED</t>
  </si>
  <si>
    <t>X7176    Q674A4 - H5_1. ARE THE PAYMENTS DEFERRED</t>
  </si>
  <si>
    <t>X7177    Q674A5 - H5_1. ARE THE PAYMENTS DEFERRED</t>
  </si>
  <si>
    <t>X7178    Q674A6 - H5_1. ARE THE PAYMENTS DEFERRED</t>
  </si>
  <si>
    <t>X7179    Q806 - H18. TOT AMT OWED REMAINING LOANS</t>
  </si>
  <si>
    <t>X7180    Q1427 - H18_1.AMT OF PMT ON REMAIN LOANS</t>
  </si>
  <si>
    <t>X7181    Q1497 - H18_1F. FREQ OF PMT REMAIN LOANS</t>
  </si>
  <si>
    <t>X7182    Q702 - I1. DO YOU HAVE ANY OTHER LOANS?</t>
  </si>
  <si>
    <t>X7183    Q840 - I16. TOTAL AMT OWED ON ALL REMAIN</t>
  </si>
  <si>
    <t>X7184    Q1535 - I16_1. AMT OF PMT ON REMAINING</t>
  </si>
  <si>
    <t>X7185    Q1596 - I16_1F. FREQ OF PMTS ON REMAIN</t>
  </si>
  <si>
    <t>X7186    Q738 - J2_2. SAVING NOW FOR THESE?</t>
  </si>
  <si>
    <t>X7187    Q749 - J10. HOW MUCH SAVINGS DO YOU NEED</t>
  </si>
  <si>
    <t>X7191    Q884 - N39_05.THIS STOCK INCLUDED IN TOT</t>
  </si>
  <si>
    <t>X7192    Q888 - N39_2_1. FOREIGN STOCK INCLUDED?</t>
  </si>
  <si>
    <t>X7193    Q897 - N40_2F.FREQ BOUGHT OR SOLD STOCKS</t>
  </si>
  <si>
    <t>X7196    Q977A1 - R0. WHO IS PROVIDING INFO?</t>
  </si>
  <si>
    <t>X7197    Q987A1 - R1_4AGE. AGE DISABLED/RETIRED</t>
  </si>
  <si>
    <t>X7198    Q988A1 - R1_4YRS. YEARS DISABLED/RETIRED</t>
  </si>
  <si>
    <t>X7199    Q1006A1 - R10AGE. SINCE WHAT AGE?</t>
  </si>
  <si>
    <t>X7200    Q1584A1 - R11YR. UNTIL WHAT YEAR?</t>
  </si>
  <si>
    <t>X7205    Q1056A11 - R21_05.CAN BORROW AGNST ACCT?</t>
  </si>
  <si>
    <t>X7206    Q1059A11 - R21_1AGE. SINCE WHAT AGE?</t>
  </si>
  <si>
    <t>X7207    Q1060A11 - R21_1YR. SINCE WHAT YEAR?</t>
  </si>
  <si>
    <t>X7208    Q1071A11 - R24YEAR. IN YEAR</t>
  </si>
  <si>
    <t>X7209    Q1091A11 - R29AGE. SINCE WHAT AGE?</t>
  </si>
  <si>
    <t>X7210    Q1092A11 - R29YR. SINCE WHAT YEAR?</t>
  </si>
  <si>
    <t>X7211    Q1108A11 - R33_4. AMOUNT OF PAYMENTS</t>
  </si>
  <si>
    <t>X7212    Q1110A11 - R33_4F. FREQUENCY OF PAYMENTS</t>
  </si>
  <si>
    <t>X7213    Q1129A11 - R37_1. CONTROL HOW INVESTED?</t>
  </si>
  <si>
    <t>X7214    Q1056A12 - R21_05.CAN BORROW AGNST ACCT?</t>
  </si>
  <si>
    <t>X7215    Q1059A12 - R21_1AGE. SINCE WHAT AGE?</t>
  </si>
  <si>
    <t>X7216    Q1060A12 - R21_1YR. SINCE WHAT YEAR?</t>
  </si>
  <si>
    <t>X7217    Q1071A12 - R24YEAR. IN YEAR</t>
  </si>
  <si>
    <t>X7218    Q1091A12 - R29AGE. SINCE WHAT AGE?</t>
  </si>
  <si>
    <t>X7219    Q1092A12 - R29YR. SINCE WHAT YEAR?</t>
  </si>
  <si>
    <t>X7220    Q1108A12 - R33_4. AMOUNT OF PAYMENTS</t>
  </si>
  <si>
    <t>X7221    Q1110A12 - R33_4F. FREQUENCY OF PAYMENTS</t>
  </si>
  <si>
    <t>X7222    Q1129A12 - R37_1. CONTROL HOW INVESTED?</t>
  </si>
  <si>
    <t>X7223    Q1056A13 - R21_05.CAN BORROW AGNST ACCT?</t>
  </si>
  <si>
    <t>X7224    Q1059A13 - R21_1AGE. SINCE WHAT AGE?</t>
  </si>
  <si>
    <t>X7225    Q1060A13 - R21_1YR. SINCE WHAT YEAR?</t>
  </si>
  <si>
    <t>X7226    Q1071A13 - R24YEAR. IN YEAR</t>
  </si>
  <si>
    <t>X7227    Q1091A13 - R29AGE. SINCE WHAT AGE?</t>
  </si>
  <si>
    <t>X7228    Q1092A13 - R29YR. SINCE WHAT YEAR?</t>
  </si>
  <si>
    <t>X7229    Q1108A13 - R33_4. AMOUNT OF PAYMENTS</t>
  </si>
  <si>
    <t>X7230    Q1110A13 - R33_4F. FREQUENCY OF PAYMENTS</t>
  </si>
  <si>
    <t>X7231    Q1129A13 - R37_1. CONTROL HOW INVESTED?</t>
  </si>
  <si>
    <t>X7232    Q1134A1 - R39_2. OFFER, BUT DON'T PART.?</t>
  </si>
  <si>
    <t>X7233    Q1154A1 - R45_6AGE. AGE STARTED WORKING</t>
  </si>
  <si>
    <t>X7234    Q1155A1 - R45_6YRS. YRS AGO STARTED WORK</t>
  </si>
  <si>
    <t>X7235    Q1158A1 - R45_7AGE. AGE STOPPED WORKING</t>
  </si>
  <si>
    <t>X7236    Q1159A1 - R45_7YRS. YRS AGO STOPPED WORK</t>
  </si>
  <si>
    <t>X7237    Q1170A1 - R45_11YR. YEAR EXPECT STOP FT</t>
  </si>
  <si>
    <t>X7238    Q1177A1 - R45_13YR. YEAR STOP ALTOGETHER</t>
  </si>
  <si>
    <t>X7239    Q1188A1 - R46_4AGE. LAST AGE FULL-TIME</t>
  </si>
  <si>
    <t>X7240    Q1189A1 - R46_4YRS. STOP FT # YEARS AGO</t>
  </si>
  <si>
    <t>X7241    Q1201A1 - R46_10AG. AGE STARTED JOB</t>
  </si>
  <si>
    <t>X7242    Q1202A1 - R46_10YS.YEARS AGO STARTED JOB</t>
  </si>
  <si>
    <t>X7243    Q1205A1 - R46_11AG. AGE STOPPED JOB</t>
  </si>
  <si>
    <t>X7244    Q1206A1 - R46_11YS.YEARS AGO STOPPED JOB</t>
  </si>
  <si>
    <t>X7245    Q1213A1 - R46_13AG. AGE LAST FULL-TIME</t>
  </si>
  <si>
    <t>X7246    Q1214A1 - R46_13YS. YEARS AGO LAST FT</t>
  </si>
  <si>
    <t>X7247    Q1217A1 - R46_15YR. YEAR EXPECT TO START</t>
  </si>
  <si>
    <t>X7248    Q1218A1 - R46_15AG. AGE EXPECT TO START</t>
  </si>
  <si>
    <t>X7249    Q1222A1 - R46_16YR. YEAR EXPECT STOP FT</t>
  </si>
  <si>
    <t>X7250    Q1227A1 - R46_17YR. YEAR STOP ALTOGETHER</t>
  </si>
  <si>
    <t>X7251    Q1237A1 - R47_3AGE. LAST AGE FULL-TIME</t>
  </si>
  <si>
    <t>X7252    Q1238A1 - R47_3YRS. YEARS AGO FULL-TIME</t>
  </si>
  <si>
    <t>X7253    Q1250A1 - R47_9AGE. AGE STARTED THAT JOB</t>
  </si>
  <si>
    <t>X7254    Q1251A1 - R47_9YRS. YRS AGO STARTED JOB</t>
  </si>
  <si>
    <t>X7255    Q1254A1 - R47_10AG. AGE STOPPED JOB</t>
  </si>
  <si>
    <t>X7256    Q1255A1 - R47_10YS. YRS AGO STOPPED JOB</t>
  </si>
  <si>
    <t>X7257    Q1264A1 - R47_15YR. YEAR EXPECT TO START</t>
  </si>
  <si>
    <t>X7258    Q1265A1 - R47_15AG. AGE EXPECT TO START</t>
  </si>
  <si>
    <t>X7259    Q1271A1 - R47_17YR. YEAR EXPECT START FT</t>
  </si>
  <si>
    <t>X7260    Q1272A1 - R47_17AG. AGE EXPECT START FT</t>
  </si>
  <si>
    <t>X7261    Q1276A1 - R47_18YR. YEAR EXPECT STOP FT</t>
  </si>
  <si>
    <t>X7262    Q1281A1 - R47_19YR. YEAR STOP ALTOGETHER</t>
  </si>
  <si>
    <t>X7263    Q977A2 - R0. WHO IS PROVIDING INFO?</t>
  </si>
  <si>
    <t>X7264    Q987A2 - R1_4AGE. AGE DISABLED/RETIRED</t>
  </si>
  <si>
    <t>X7265    Q988A2 - R1_4YRS. YEARS DISABLED/RETIRED</t>
  </si>
  <si>
    <t>X7266    Q1006A2 - R10AGE. SINCE WHAT AGE?</t>
  </si>
  <si>
    <t>X7267    Q1584A2 - R11YR. UNTIL WHAT YEAR?</t>
  </si>
  <si>
    <t>X7272    Q1056A21 - R21_05.CAN BORROW AGNST ACCT?</t>
  </si>
  <si>
    <t>X7273    Q1059A21 - R21_1AGE. SINCE WHAT AGE?</t>
  </si>
  <si>
    <t>X7274    Q1060A21 - R21_1YR. SINCE WHAT YEAR?</t>
  </si>
  <si>
    <t>X7275    Q1071A21 - R24YEAR. IN YEAR</t>
  </si>
  <si>
    <t>X7276    Q1091A21 - R29AGE. SINCE WHAT AGE?</t>
  </si>
  <si>
    <t>X7277    Q1092A21 - R29YR. SINCE WHAT YEAR?</t>
  </si>
  <si>
    <t>X7278    Q1108A21 - R33_4. AMOUNT OF PAYMENTS</t>
  </si>
  <si>
    <t>X7279    Q1110A21 - R33_4F. FREQUENCY OF PAYMENTS</t>
  </si>
  <si>
    <t>X7280    Q1129A21 - R37_1. CONTROL HOW INVESTED?</t>
  </si>
  <si>
    <t>X7281    Q1056A22 - R21_05.CAN BORROW AGNST ACCT?</t>
  </si>
  <si>
    <t>X7282    Q1059A22 - R21_1AGE. SINCE WHAT AGE?</t>
  </si>
  <si>
    <t>X7283    Q1060A22 - R21_1YR. SINCE WHAT YEAR?</t>
  </si>
  <si>
    <t>X7284    Q1071A22 - R24YEAR. IN YEAR</t>
  </si>
  <si>
    <t>X7285    Q1091A22 - R29AGE. SINCE WHAT AGE?</t>
  </si>
  <si>
    <t>X7286    Q1092A22 - R29YR. SINCE WHAT YEAR?</t>
  </si>
  <si>
    <t>X7287    Q1108A22 - R33_4. AMOUNT OF PAYMENTS</t>
  </si>
  <si>
    <t>X7288    Q1110A22 - R33_4F. FREQUENCY OF PAYMENTS</t>
  </si>
  <si>
    <t>X7289    Q1129A22 - R37_1. CONTROL HOW INVESTED?</t>
  </si>
  <si>
    <t>X7290    Q1056A23 - R21_05.CAN BORROW AGNST ACCT?</t>
  </si>
  <si>
    <t>X7291    Q1059A23 - R21_1AGE. SINCE WHAT AGE?</t>
  </si>
  <si>
    <t>X7292    Q1060A23 - R21_1YR. SINCE WHAT YEAR?</t>
  </si>
  <si>
    <t>X7293    Q1071A23 - R24YEAR. IN YEAR</t>
  </si>
  <si>
    <t>X7294    Q1091A23 - R29AGE. SINCE WHAT AGE?</t>
  </si>
  <si>
    <t>X7295    Q1092A23 - R29YR. SINCE WHAT YEAR?</t>
  </si>
  <si>
    <t>X7296    Q1108A23 - R33_4. AMOUNT OF PAYMENTS</t>
  </si>
  <si>
    <t>X7297    Q1110A23 - R33_4F. FREQUENCY OF PAYMENTS</t>
  </si>
  <si>
    <t>X7298    Q1129A23 - R37_1. CONTROL HOW INVESTED?</t>
  </si>
  <si>
    <t>X7299    Q1134A2 - R39_2. OFFER, BUT DON'T PART.?</t>
  </si>
  <si>
    <t>X7300    Q1154A2 - R45_6AGE. AGE STARTED WORKING</t>
  </si>
  <si>
    <t>X7301    Q1155A2 - R45_6YRS. YRS AGO STARTED WORK</t>
  </si>
  <si>
    <t>X7302    Q1158A2 - R45_7AGE. AGE STOPPED WORKING</t>
  </si>
  <si>
    <t>X7303    Q1159A2 - R45_7YRS. YRS AGO STOPPED WORK</t>
  </si>
  <si>
    <t>X7304    Q1170A2 - R45_11YR. YEAR EXPECT STOP FT</t>
  </si>
  <si>
    <t>X7305    Q1177A2 - R45_13YR. YEAR STOP ALTOGETHER</t>
  </si>
  <si>
    <t>X7306    Q1188A2 - R46_4AGE. LAST AGE FULL-TIME</t>
  </si>
  <si>
    <t>X7307    Q1189A2 - R46_4YRS. STOP FT # YEARS AGO</t>
  </si>
  <si>
    <t>X7308    Q1201A2 - R46_10AG. AGE STARTED JOB</t>
  </si>
  <si>
    <t>X7309    Q1202A2 - R46_10YS.YEARS AGO STARTED JOB</t>
  </si>
  <si>
    <t>X7310    Q1205A2 - R46_11AG. AGE STOPPED JOB</t>
  </si>
  <si>
    <t>X7311    Q1206A2 - R46_11YS.YEARS AGO STOPPED JOB</t>
  </si>
  <si>
    <t>X7312    Q1213A2 - R46_13AG. AGE LAST FULL-TIME</t>
  </si>
  <si>
    <t>X7313    Q1214A2 - R46_13YS. YEARS AGO LAST FT</t>
  </si>
  <si>
    <t>X7314    Q1217A2 - R46_15YR. YEAR EXPECT TO START</t>
  </si>
  <si>
    <t>X7315    Q1218A2 - R46_15AG. AGE EXPECT TO START</t>
  </si>
  <si>
    <t>X7316    Q1222A2 - R46_16YR. YEAR EXPECT STOP FT</t>
  </si>
  <si>
    <t>X7317    Q1227A2 - R46_17YR. YEAR STOP ALTOGETHER</t>
  </si>
  <si>
    <t>X7318    Q1237A2 - R47_3AGE. LAST AGE FULL-TIME</t>
  </si>
  <si>
    <t>X7319    Q1238A2 - R47_3YRS. YEARS AGO FULL-TIME</t>
  </si>
  <si>
    <t>X7320    Q1250A2 - R47_9AGE. AGE STARTED THAT JOB</t>
  </si>
  <si>
    <t>X7321    Q1251A2 - R47_9YRS. YRS AGO STARTED JOB</t>
  </si>
  <si>
    <t>X7322    Q1254A2 - R47_10AG. AGE STOPPED JOB</t>
  </si>
  <si>
    <t>X7323    Q1255A2 - R47_10YS. YRS AGO STOPPED JOB</t>
  </si>
  <si>
    <t>X7324    Q1264A2 - R47_15YR. YEAR EXPECT TO START</t>
  </si>
  <si>
    <t>X7325    Q1265A2 - R47_15AG. AGE EXPECT TO START</t>
  </si>
  <si>
    <t>X7326    Q1271A2 - R47_17YR. YEAR EXPECT START FT</t>
  </si>
  <si>
    <t>X7327    Q1272A2 - R47_17AG. AGE EXPECT START FT</t>
  </si>
  <si>
    <t>X7328    Q1276A2 - R47_18YR. YEAR EXPECT STOP FT</t>
  </si>
  <si>
    <t>X7329    Q1281A2 - R47_19YR. YEAR STOP ALTOGETHER</t>
  </si>
  <si>
    <t>X7330    Q1293A1 - R96_5AGE. RECEIVED SINCE AGE</t>
  </si>
  <si>
    <t>X7331    Q1293A2 - R96_5AGE. RECEIVED SINCE AGE</t>
  </si>
  <si>
    <t>X7332    Q1307A1 - R97_4AGE. RECEIVED SINCE AGE</t>
  </si>
  <si>
    <t>X7333    Q1307A2 - R97_4AGE. RECEIVED SINCE AGE</t>
  </si>
  <si>
    <t>X7334    Q1307A3 - R97_4AGE. RECEIVED SINCE AGE</t>
  </si>
  <si>
    <t>X7335    Q1307A4 - R97_4AGE. RECEIVED SINCE AGE</t>
  </si>
  <si>
    <t>X7336    Q1307A5 - R97_4AGE. RECEIVED SINCE AGE</t>
  </si>
  <si>
    <t>X7337    Q1307A6 - R97_4AGE. RECEIVED SINCE AGE</t>
  </si>
  <si>
    <t>X7338    Q1327A1 - R98_4AGE. AGE WHEN RECEIVED</t>
  </si>
  <si>
    <t>X7339    Q1328A1 - R98_4YRS. # YEARS AGO RECEIVED</t>
  </si>
  <si>
    <t>X7340    Q1327A2 - R98_4AGE. AGE WHEN RECEIVED</t>
  </si>
  <si>
    <t>X7341    Q1328A2 - R98_4YRS. # YEARS AGO RECEIVED</t>
  </si>
  <si>
    <t>X7342    Q1327A3 - R98_4AGE. AGE WHEN RECEIVED</t>
  </si>
  <si>
    <t>X7343    Q1328A3 - R98_4YRS. RECEIVED # YEARS AGO</t>
  </si>
  <si>
    <t>X7344    Q1327A4 - R98_4AGE. AGE WHEN RECEIVED</t>
  </si>
  <si>
    <t>X7345    Q1328A4 - R98_4YRS. RECEIVED # YEARS AGO</t>
  </si>
  <si>
    <t>X7346    Q1327A5 - R98_4AGE. AGE WHEN RECEIVED</t>
  </si>
  <si>
    <t>X7347    Q1328A5 - R98_4YRS. RECEIVED # YEARS AGO</t>
  </si>
  <si>
    <t>X7348    Q1335A1 - R99_3_1. LUMP SUM OR REG PMT?</t>
  </si>
  <si>
    <t>X7349    Q1341A1 - R99_5YR. EXPECT IN YEAR</t>
  </si>
  <si>
    <t>X7350    Q1335A2 - R99_3_1. LUMP SUM OR REG PMT?</t>
  </si>
  <si>
    <t>X7351    Q1341A2 - R99_5YR. EXPECT IN YEAR</t>
  </si>
  <si>
    <t>X7352    Q1335A3 - R99_3_1. LUMP SUM OR REG PMT?</t>
  </si>
  <si>
    <t>X7353    Q1341A3 - R99_5YR. EXPECT IN YEAR</t>
  </si>
  <si>
    <t>X7354    Q1335A4 - R99_3_1. LUMP SUM OR REG PMT?</t>
  </si>
  <si>
    <t>X7355    Q1341A4 - R99_5YR. EXPECT IN YEAR</t>
  </si>
  <si>
    <t>X7356    Q1335A5 - R99_3_1. LUMP SUM OR REG PMT?</t>
  </si>
  <si>
    <t>X7357    Q1341A5 - R99_5YR. EXPECT IN YEAR</t>
  </si>
  <si>
    <t>X7358    Q1335A6 - R99_3_1. LUMP SUM OR REG PMT?</t>
  </si>
  <si>
    <t>X7359    Q1341A6 - R99_5YR. EXPECT IN YEAR</t>
  </si>
  <si>
    <t>X7360    Q1347 - R100. IRA/KEOGH OR PENSION PLAN?</t>
  </si>
  <si>
    <t>X7361    Q1581 - T2_1. CALC TOTAL INCOME CORRECT?</t>
  </si>
  <si>
    <t>X7362    Q1359 - T4_1. AMT OF INCOME IN NORMAL YR</t>
  </si>
  <si>
    <t>X7364    Q1362 - T4_3.NEXT YR-EXPECT INCOME GO UP</t>
  </si>
  <si>
    <t>X7366    Q1364 - T4_5. USUALLY HAVE A GOOD IDEA?</t>
  </si>
  <si>
    <t>X7367    Q1376 - T7_3A. ITEMIZE DEDUCTIONS?</t>
  </si>
  <si>
    <t>X7368    Q1579 - T7_5A. ITEMIZE DEDUCTIONS?</t>
  </si>
  <si>
    <t>X7369    Q1383 - T7_7A.SPOUSE ITEMIZE DEDUCTIONS?</t>
  </si>
  <si>
    <t>X7372    Q1432 - Y7_1.  CURRENT MARITAL STATUS</t>
  </si>
  <si>
    <t>X7377    Q1448 - Y9. FIRST MARRIAGE OR BEFORE?</t>
  </si>
  <si>
    <t>X7380    Q1457 - Y12. CURRENTLY SMOKE?</t>
  </si>
  <si>
    <t>X7381    Q1459 - Y12_1. HOW OLD LIVE TO BE?</t>
  </si>
  <si>
    <t>X7387    Q1479 - Y17_2. PARTNER REC/PAY SUPPORT?</t>
  </si>
  <si>
    <t>X7392    Q1484 - Y17_4. S FIRST MARRY OR BEFORE?</t>
  </si>
  <si>
    <t>X7395    Q1494 - Y20. SPOUSE SMOKE CURRENTLY?</t>
  </si>
  <si>
    <t>X7396    Q1496 - Y20_1. HOW OLD S EXPECT TO LIVE?</t>
  </si>
  <si>
    <t>X7397    Q1532 - Y31_5. EACH IN HH INSURED?</t>
  </si>
  <si>
    <t>X7398    Q1577 - ELAPSED SECONDS - END</t>
  </si>
  <si>
    <t>X7401    Q992A1 - R3. OFFICIAL JOB TITLE</t>
  </si>
  <si>
    <t>X7402    Q994A1 - R5. WHAT KIND OF BUSINESS</t>
  </si>
  <si>
    <t>X7405    Q1150A1 - R45_4. WHAT SORT OF WORK</t>
  </si>
  <si>
    <t>X7406    Q1151A1 - R45_5. WHAT KIND OF BUSINESS</t>
  </si>
  <si>
    <t>X7407    Q1197A1 - R46_8. WHAT SORT OF WORK</t>
  </si>
  <si>
    <t>X7408    Q1198A1 - R46_9. WHAT KIND OF BUSINESS</t>
  </si>
  <si>
    <t>X7409    Q1246A1 - R47_7. WHAT SORT OF WORK</t>
  </si>
  <si>
    <t>X7410    Q1247A1 - R47_8. WHAT KIND OF BUSINESS</t>
  </si>
  <si>
    <t>X7411    Q992A2 - R3. OFFICIAL JOB TITLE</t>
  </si>
  <si>
    <t>X7412    Q993A2 - R4. WHAT DO YOU DO</t>
  </si>
  <si>
    <t>X7415    Q1150A2 - R45_4. WHAT SORT OF WORK</t>
  </si>
  <si>
    <t>X7416    Q1151A2 - R45_5. WHAT KIND OF BUSINESS</t>
  </si>
  <si>
    <t>X7417    Q1197A2 - R46_8. WHAT SORT OF WORK</t>
  </si>
  <si>
    <t>X7418    Q1198A2 - R46_9. WHAT KIND OF BUSINESS</t>
  </si>
  <si>
    <t>X7419    Q1246A2 - R47_7. WHAT SORT OF WORK</t>
  </si>
  <si>
    <t>X7420    Q1247A2 - R47_8. WHAT KIND OF BUSINESS</t>
  </si>
  <si>
    <t>X7500    Q88A1B5 - B10. WHICH INSTITUTION</t>
  </si>
  <si>
    <t>X7501    Q780A1B5 - N13. WHICH INSTITUTION</t>
  </si>
  <si>
    <t>X7502    Q780A2B5 - N13. WHICH INSTITUTION</t>
  </si>
  <si>
    <t>X7503    Q780A3B5 - N13. WHICH INSTITUTION</t>
  </si>
  <si>
    <t>X7507    Q746 - J9_3. MAKE UP DIFFERENCE</t>
  </si>
  <si>
    <t>X7508    Q745 - J9_2.W/OUT INVEST, HOW MUCH SPEND</t>
  </si>
  <si>
    <t>X7509    Q744 - J9_1. BOUGHT HOME, AUTO, INVEST?</t>
  </si>
  <si>
    <t>X7510    Q743 - J9. SPEND MORE, EQUAL, LESS INC?</t>
  </si>
  <si>
    <t>X7511    Q736A5 - J2_1. WHAT KINDS OF OBLIGATIONS</t>
  </si>
  <si>
    <t>X7512    Q736A4 - J2_1. WHAT KINDS OF OBLIGATIONS</t>
  </si>
  <si>
    <t>X7513    Q734 - J1. REASONS FOR SAVING</t>
  </si>
  <si>
    <t>X7514    Q734 - J1. REASONS FOR SAVING</t>
  </si>
  <si>
    <t>X7515    Q734 - J1. REASONS FOR SAVING</t>
  </si>
  <si>
    <t>X7516    Q722A6 - I10_1. ON, AHEAD, BEHIND SCHED?</t>
  </si>
  <si>
    <t>X7517    Q722A5 - I10_1. ON, AHEAD, BEHIND SCHED?</t>
  </si>
  <si>
    <t>X7518    Q722A4 - I10_1. ON, AHEAD, BEHIND SCHED?</t>
  </si>
  <si>
    <t>X7519    Q722A3 - I10_1. ON, AHEAD, BEHIND SCHED?</t>
  </si>
  <si>
    <t>X7520    Q722A2 - I10_1. ON, AHEAD, BEHIND SCHED?</t>
  </si>
  <si>
    <t>X7521    Q722A1 - I10_1. ON, AHEAD, BEHIND SCHED?</t>
  </si>
  <si>
    <t>X7522    Q716A6 - I9F. FREQ OF REGULAR PAYMENT</t>
  </si>
  <si>
    <t>X7523    Q716A5 - I9F. FREQ OF REGULAR PAYMENT</t>
  </si>
  <si>
    <t>X7524    Q716A4 - I9F. FREQ OF REGULAR PAYMENT</t>
  </si>
  <si>
    <t>X7525    Q716A3 - I9F. FREQ OF REGULAR PAYMENT</t>
  </si>
  <si>
    <t>X7526    Q716A2 - I9F. FREQ OF REGULAR PAYMENT</t>
  </si>
  <si>
    <t>X7527    Q716A1 - I9F. FREQ OF REGULAR PAYMENT</t>
  </si>
  <si>
    <t>X7528    Q647A2 - G34_1. ON, AHEAD, BEHIND SCHED?</t>
  </si>
  <si>
    <t>X7529    Q647A1 - G34_1. ON, AHEAD, BEHIND SCHED?</t>
  </si>
  <si>
    <t>X7530    Q641A2 - G33F. FREQUENCY OF REGULAR PMT</t>
  </si>
  <si>
    <t>X7531    Q641A1 - G33F. FREQUENCY OF REGULAR PMT</t>
  </si>
  <si>
    <t>X7532    Q604A3 - G18_1. ON, AHEAD, BEHIND SCHED?</t>
  </si>
  <si>
    <t>X7533    Q604A2 - G18_1. ON, AHEAD, BEHIND SCHED?</t>
  </si>
  <si>
    <t>X7534    Q604A1 - G18_1. ON, AHEAD, BEHIND SCHED?</t>
  </si>
  <si>
    <t>X7535    Q598A3 - G17F. FREQUENCY OF REGULAR PMT</t>
  </si>
  <si>
    <t>X7536    Q598A2 - G17F. FREQUENCY OF REGULAR PMT</t>
  </si>
  <si>
    <t>X7537    Q598A1 - G17F. FREQUENCY OF REGULAR PMT</t>
  </si>
  <si>
    <t>X7538    Q586A3 - G11_1.  WHAT YEAR BOUGHT</t>
  </si>
  <si>
    <t>X7539    Q586A2 - G11_1.  WHAT YEAR BOUGHT</t>
  </si>
  <si>
    <t>X7540    Q586A1 - G11_1.  WHAT YEAR BOUGHT</t>
  </si>
  <si>
    <t>X7541    Q585A3 - G11. BOUGHT NEW OR USED?</t>
  </si>
  <si>
    <t>X7542    Q585A2 - G11. BOUGHT NEW OR USED?</t>
  </si>
  <si>
    <t>X7543    Q585A1 - G11. BOUGHT NEW OR USED?</t>
  </si>
  <si>
    <t>X7545    Q555 - F25. EVER IN ACTIVE MANAGEMENT?</t>
  </si>
  <si>
    <t>X7546    Q516A3 - F12_3. WHICH PREV RECORDED LOAN</t>
  </si>
  <si>
    <t>X7547    Q516A2 - F12_3. WHICH PREV RECORDED LOAN</t>
  </si>
  <si>
    <t>X7548    Q516A1 - F12_3. WHICH PREV RECORDED LOAN</t>
  </si>
  <si>
    <t>X7549    Q507A3 - F10_3. WHICH LOAN?</t>
  </si>
  <si>
    <t>X7550    Q507A2 - F10_3. WHICH LOAN?</t>
  </si>
  <si>
    <t>X7551    Q507A1 - F10_3. WHICH LOAN?</t>
  </si>
  <si>
    <t>X7552    Q438A3 - E30. AHEAD, BEHIND, OR ON SCHED</t>
  </si>
  <si>
    <t>X7553    Q438A2 - E30. AHEAD, BEHIND, OR ON SCHED</t>
  </si>
  <si>
    <t>X7554    Q438A1 - E30. AHEAD, BEHIND, OR ON SCHED</t>
  </si>
  <si>
    <t>X7555    Q402 - E14_1. OWNED BY BUSINESS?</t>
  </si>
  <si>
    <t>X7564    Q345 - D60_1.AHEAD, BEHIND, OR ON SCHED?</t>
  </si>
  <si>
    <t>X7565    Q339 - D59F.FREQUENCY OF REGULAR PAYMENT</t>
  </si>
  <si>
    <t>X7566    Q292 - D47_1.AHEAD, BEHIND, OR ON SCHED?</t>
  </si>
  <si>
    <t>X7567    Q286 - D46F.FREQUENCY OF REGULAR PAYMENT</t>
  </si>
  <si>
    <t>X7568    Q255A1 - D36_1.SAME INSTIT AS ORIG LOAN?</t>
  </si>
  <si>
    <t>X7569    Q249A3 - D34.AHEAD, BEHIND, OR ON SCHED?</t>
  </si>
  <si>
    <t>X7570    Q249A2 - D34.AHEAD, BEHIND, OR ON SCHED?</t>
  </si>
  <si>
    <t>X7571    Q249A1 - D34.AHEAD, BEHIND, OR ON SCHED?</t>
  </si>
  <si>
    <t>X7572    Q187 - D16_1. REQUIRED TO PAY FEES?</t>
  </si>
  <si>
    <t>X7575    Q93 - B15. BALANCE STILL OWED</t>
  </si>
  <si>
    <t>X7576    Q92 - B14. HOW MANY ACCOUNTS W/BALANCE?</t>
  </si>
  <si>
    <t>X7577    Q91 - B13. ANY OTHER CHARGE ACCOUNTS?</t>
  </si>
  <si>
    <t>X7582    Q71 - A5_10_1. HAVE ANY DEBIT CARDS?</t>
  </si>
  <si>
    <t>X7583    Q70 - B3_5. WHY TURNED DOWN?</t>
  </si>
  <si>
    <t>X7584    Q67 - B3_3. TYPE OF CREDIT APPLIED FOR</t>
  </si>
  <si>
    <t>X7585    Q66 - B3_2. REASONS TURNED DOWN</t>
  </si>
  <si>
    <t>X7586    Q1363 - T4_4.GOOD IDEA OF INCOME NXT YR?</t>
  </si>
  <si>
    <t>X7601    Q764A1 - N6_2. JOINT, YOUR, SPOUSES NAME</t>
  </si>
  <si>
    <t>X7603    Q764A2 - N6_2. JOINT, YOUR, SPOUSES NAME</t>
  </si>
  <si>
    <t>X7605    Q764A3 - N6_2. JOINT, YOUR, SPOUSES NAME</t>
  </si>
  <si>
    <t>X7607    Q764A4 - N6_2. JOINT, YOUR, SPOUSES NAME</t>
  </si>
  <si>
    <t>X7609    Q764A5 - N6_2. JOINT, YOUR, SPOUSES NAME</t>
  </si>
  <si>
    <t>X7611    Q764A6 - N6_2. JOINT, YOUR, SPOUSES NAME</t>
  </si>
  <si>
    <t>X7613    Q800A1 - N20_2.JOINT, YOUR, SPOUSES NAME</t>
  </si>
  <si>
    <t>X7615    Q800A2 - N20_2.JOINT, YOUR, SPOUSES NAME</t>
  </si>
  <si>
    <t>X7617    Q800A3 - N20_2.JOINT, YOUR, SPOUSES NAME</t>
  </si>
  <si>
    <t>X7618    Q811A5 - N22_3.WHICH INSTITUTION</t>
  </si>
  <si>
    <t>X7620    Q814 - N22_4. JOINT, YOUR, SPOUSES NAME?</t>
  </si>
  <si>
    <t>X7622    Q825A1 - N25_2.JOINT, YOUR, SPOUSES NAME</t>
  </si>
  <si>
    <t>X7624    Q825A2 - N25_2.JOINT, YOUR, SPOUSES NAME</t>
  </si>
  <si>
    <t>X7626    Q825A3 - N25_2.JOINT, YOUR, SPOUSES NAME</t>
  </si>
  <si>
    <t>X7628    Q825A4 - N25_2.JOINT, YOUR, SPOUSES NAME</t>
  </si>
  <si>
    <t>X7630    Q825A5 - N25_2.JOINT, YOUR, SPOUSES NAME</t>
  </si>
  <si>
    <t>X7631    Q857A4 - N33_1-5. HAVE ANY FOREIGN BONDS</t>
  </si>
  <si>
    <t>X7632    Q857A5 - N33_1-5. HAVE ANY CORP BONDS?</t>
  </si>
  <si>
    <t>X7633    Q858A4 - N34_1-5. FACE VAL FOREIGN BONDS</t>
  </si>
  <si>
    <t>X7634    Q858A5 - N34_1-5. FACE VALUE CORP BONDS</t>
  </si>
  <si>
    <t>X7635    Q860A1 - N34_6-11. TOT MKT VAL MORT BACK</t>
  </si>
  <si>
    <t>X7636    Q860A2 - N34_6-11. TOTAL MKT VAL T BILLS</t>
  </si>
  <si>
    <t>X7637    Q860A3 - N34_6-11. TOT MKT VAL STATE/MUN</t>
  </si>
  <si>
    <t>X7638    Q860A4 - N34_6-11. TOT MKT VAL FOR BONDS</t>
  </si>
  <si>
    <t>X7639    Q860A5 - N34_6-11. TOT MKT VAL CORP BOND</t>
  </si>
  <si>
    <t>X7640    Q887 - N39_2. HAVE STOCK IN FOREIGN CO?</t>
  </si>
  <si>
    <t>X7641    Q890 - N39_3. MARKET VALUE OF STOCK</t>
  </si>
  <si>
    <t>X7642    Q893A5 - N40_1.WHICH INSTITUTION</t>
  </si>
  <si>
    <t>X7645    Q938 - N49_6. WHICH PREV RECORDED LOAN?</t>
  </si>
  <si>
    <t>X7647    Q967 - N55.ACCT HELD IN FOREIGN CURRENCY</t>
  </si>
  <si>
    <t>X7650    Q1357 - T4. INCOME HIGH OR LOW</t>
  </si>
  <si>
    <t>X7651    Q1380 - T7_6.TOTAL ADJUSTED GROSS INCOME</t>
  </si>
  <si>
    <t>X7652    Q1384 - T7_8.SPOUSE TTL ADJ GROSS INCOME</t>
  </si>
  <si>
    <t>X7662    Q1407 - X10_2. VOLUNTEER 1 HR/WK OR MORE</t>
  </si>
  <si>
    <t>X7666    Q1525 - Y31_2. AMT OF INSURANCE PMTS</t>
  </si>
  <si>
    <t>X7667    Q1527 - Y31_2. FREQUENCY OF PAYMENTS</t>
  </si>
  <si>
    <t>X7679    Q1007A1 - R10YR. SINCE WHAT YEAR?</t>
  </si>
  <si>
    <t>X7680    Q1010A1 - R11AGE. UNTIL WHAT AGE?</t>
  </si>
  <si>
    <t>X7681    Q1012A1 - R13. INSURANCE IF DISABLED?</t>
  </si>
  <si>
    <t>X7685    Q1058A11 - R21_1YRS. # OF YEARS IN PLAN</t>
  </si>
  <si>
    <t>X7686    Q1070A11 - R24YEARS. IN NUMBER OF YEARS</t>
  </si>
  <si>
    <t>X7687    Q1058A12 - R21_1YRS. # OF YEARS IN PLAN</t>
  </si>
  <si>
    <t>X7688    Q1070A12 - R24YEARS. IN NUMBER OF YEARS</t>
  </si>
  <si>
    <t>X7689    Q1058A13 - R21_1YRS. # OF YEARS IN PLAN</t>
  </si>
  <si>
    <t>X7690    Q1070A13 - R24YEARS. IN NUMBER OF YEARS</t>
  </si>
  <si>
    <t>X7691    Q1082A11 - R26_1F. FREQUENCY OF BENEFIT</t>
  </si>
  <si>
    <t>X7692    Q1082A12 - R26_1F. FREQUENCY OF BENEFIT</t>
  </si>
  <si>
    <t>X7693    Q1082A13 - R26_1F. FREQUENCY OF BENEFIT</t>
  </si>
  <si>
    <t>X7694    Q1106A11 - R33_3. WHICH LOAN?</t>
  </si>
  <si>
    <t>X7695    Q1106A12 - R33_3. WHICH LOAN?</t>
  </si>
  <si>
    <t>X7696    Q1106A13 - R33_3. WHICH LOAN?</t>
  </si>
  <si>
    <t>X7697    Q1125A11 - R36_1AMT. AMOUNT LOSE</t>
  </si>
  <si>
    <t>X7698    Q1125A12 - R36_1AMT. AMOUNT LOSE</t>
  </si>
  <si>
    <t>X7699    Q1125A13 - R36_1AMT. AMOUNT LOSE</t>
  </si>
  <si>
    <t>X7700    Q1178A1 - R45_13AG. AGE STOP ALTOGETHER</t>
  </si>
  <si>
    <t>X7701    Q1223A1 - R46_16AG. AGE EXPECT STOP FT</t>
  </si>
  <si>
    <t>X7702    Q1228A1 - R46_17AG. AGE STOP ALTOGETHER</t>
  </si>
  <si>
    <t>X7703    Q1277A1 - R47_18AG. AGE EXPECT STOP FT</t>
  </si>
  <si>
    <t>X7704    Q1282A1 - R47_19AG. AGE STOP ALTOGETHER</t>
  </si>
  <si>
    <t>X7706    Q1007A2 - R10YR. SINCE WHAT YEAR?</t>
  </si>
  <si>
    <t>X7707    Q1010A2 - R11AGE. UNTIL WHAT AGE?</t>
  </si>
  <si>
    <t>X7708    Q1012A2 - R13. INSURANCE IF DISABLED?</t>
  </si>
  <si>
    <t>X7712    Q1058A21 - R21_1YRS. # OF YEARS IN PLAN</t>
  </si>
  <si>
    <t>X7713    Q1070A21 - R24YEARS. IN NUMBER OF YEARS</t>
  </si>
  <si>
    <t>X7714    Q1058A22 - R21_1YRS. # OF YEARS IN PLAN</t>
  </si>
  <si>
    <t>X7715    Q1070A22 - R24YEARS. IN NUMBER OF YEARS</t>
  </si>
  <si>
    <t>X7716    Q1058A23 - R21_1YRS. # OF YEARS IN PLAN</t>
  </si>
  <si>
    <t>X7717    Q1070A23 - R24YEARS. IN NUMBER OF YEARS</t>
  </si>
  <si>
    <t>X7718    Q1082A21 - R26_1F.FREQUENCY OF BENEFIT</t>
  </si>
  <si>
    <t>X7719    Q1082A22 - R26_1F.FREQUENCY OF BENEFIT</t>
  </si>
  <si>
    <t>X7720    Q1082A23 - R26_1F. FREQUENCY OF BENEFIT</t>
  </si>
  <si>
    <t>X7721    Q1106A21 - R33_3. WHICH LOAN?</t>
  </si>
  <si>
    <t>X7722    Q1106A22 - R33_3. WHICH LOAN?</t>
  </si>
  <si>
    <t>X7723    Q1106A23 - R33_3. WHICH LOAN?</t>
  </si>
  <si>
    <t>X7724    Q1125A21 - R36_1AMT. AMOUNT LOSE</t>
  </si>
  <si>
    <t>X7725    Q1125A22 - R36_1AMT. AMOUNT LOSE</t>
  </si>
  <si>
    <t>X7726    Q1125A23 - R36_1AMT. AMOUNT LOSE</t>
  </si>
  <si>
    <t>X7727    Q1171A2 - R45_11AG. AGE EXPECT STOP FT</t>
  </si>
  <si>
    <t>X7728    Q1171A1 - R45_11AG. AGE EXPECT STOP FT</t>
  </si>
  <si>
    <t>X7729    Q1178A2 - R45_13AG. AGE STOP ALTOGETHER</t>
  </si>
  <si>
    <t>X7730    Q1223A2 - R46_16AG. AGE EXPECT STOP FT</t>
  </si>
  <si>
    <t>X7731    Q1228A2 - R46_17AG. AGE STOP ALTOGETHER</t>
  </si>
  <si>
    <t>X7732    Q1277A2 - R47_18AG. AGE EXPECT STOP FT</t>
  </si>
  <si>
    <t>X7733    Q1282A2 - R47_19AG. AGE STOP ALTOGETHER</t>
  </si>
  <si>
    <t>X7734    Q1294A1 - R96_5YR. RECEIVED SINCE YEAR</t>
  </si>
  <si>
    <t>X7735    Q1294A2 - R96_5YR. RECEIVED SINCE YEAR</t>
  </si>
  <si>
    <t>X7736    Q1308A1 - R97_4. RECEIVED SINCE YEAR</t>
  </si>
  <si>
    <t>X7738    Q1308A2 - R97_4. RECEIVED SINCE YEAR</t>
  </si>
  <si>
    <t>X7740    Q1308A3 - R97_4. RECEIVED SINCE YEAR</t>
  </si>
  <si>
    <t>X7742    Q1308A4 - R97_4. RECEIVED SINCE YEAR</t>
  </si>
  <si>
    <t>X7744    Q1308A5 - R97_4. RECEIVED SINCE YEAR</t>
  </si>
  <si>
    <t>X7746    Q1308A6 - R97_4. RECEIVED SINCE YEAR</t>
  </si>
  <si>
    <t>X7751    Q1339A1 - R99_5YS. EXPECT IN # YEARS</t>
  </si>
  <si>
    <t>X7752    Q1339A2 - R99_5YS. EXPECT IN # YEARS</t>
  </si>
  <si>
    <t>X7753    Q1339A3 - R99_5YS. EXPECT IN # YEARS</t>
  </si>
  <si>
    <t>X7754    Q1339A4 - R99_5YS. EXPECT IN # YEARS</t>
  </si>
  <si>
    <t>X7755    Q1339A5 - R99_5YS. EXPECT IN # YEARS</t>
  </si>
  <si>
    <t>X7756    Q1339A6 - R99_5YS. EXPECT IN # YEARS</t>
  </si>
  <si>
    <t>X7758    Q1379A1 - T7_5. FILE SCHEDULE C?</t>
  </si>
  <si>
    <t>X7759    Q1379A2 - T7_5. FILE SCHEDULE E?</t>
  </si>
  <si>
    <t>X7760    Q1379A3 - T7_5. FILE SCHEDULE F?</t>
  </si>
  <si>
    <t>X7761    Q1379A4 - T7_5. FILE NONE OF THESE SCHED</t>
  </si>
  <si>
    <t>X7762    Q1382A1 - T7_7. FILE SCHEDULE C?</t>
  </si>
  <si>
    <t>X7763    Q1382A2 - T7_7. FILE SCHEDULE E?</t>
  </si>
  <si>
    <t>X7764    Q1382A3 - T7_7. FILE SCHEDULE F?</t>
  </si>
  <si>
    <t>X7765    Q1382A4 - T7_7. FILE NONE OF THESE SCHED</t>
  </si>
  <si>
    <t>X7767    Q1521A8 - Y31. AARP COVERAGE</t>
  </si>
  <si>
    <t>X7801    Q666 - H1. HAVE ANY EDUCATION LOANS?</t>
  </si>
  <si>
    <t>X7802    Q667 - H2. HOW MANY EDU LOANS(FIN)</t>
  </si>
  <si>
    <t>X7804    Q670A1 - H3. YEAR LOAN TAKEN OUT</t>
  </si>
  <si>
    <t>X7805    Q671A1 - H4. HOW MUCH BORROWED</t>
  </si>
  <si>
    <t>X7806    Q673A1 - H5. YOU PAYING ON LOAN NOW</t>
  </si>
  <si>
    <t>X7808    Q676A1 - H6. YEAR WHEN WILL START REPAY</t>
  </si>
  <si>
    <t>X7809    Q677A1 - H7. ACCUM INTEREST DURING DEFER</t>
  </si>
  <si>
    <t>X7811    Q679A1 - H8. YEAR DID START PAYING</t>
  </si>
  <si>
    <t>X7812    Q680A1 - H9. REG INSTALL OR OTHER TYPE?</t>
  </si>
  <si>
    <t>X7813    Q682A1 - H10YRS. NUMBER OF YEARS</t>
  </si>
  <si>
    <t>X7814    Q683A1 - H10PAY. NUMBER OF PAYMENTS</t>
  </si>
  <si>
    <t>X7815    Q684A1 - H11. AMOUNT OF REGULAR PAYMENT</t>
  </si>
  <si>
    <t>X7816    Q686A1 - H11F. FREQUENCY OF REGULAR PMT</t>
  </si>
  <si>
    <t>X7817    Q688A1 - H11_1. AMOUNT OF TYPICAL PMT</t>
  </si>
  <si>
    <t>X7818    Q690A1 - H11_1F. FREQ OF TYPICAL PMT</t>
  </si>
  <si>
    <t>X7820    Q694A1 - H13. YEAR EXPECT TO REPAY</t>
  </si>
  <si>
    <t>X7821    Q692A1 - H12. ON, AHEAD, BEHIND SCHED?</t>
  </si>
  <si>
    <t>X7822    Q695A1 - H14. CURRENT APR</t>
  </si>
  <si>
    <t>X7823    Q696A1 - H15. LOAN INSTITUTION ON CARD</t>
  </si>
  <si>
    <t>X7824    Q699A1 - H16. HOW MUCH STILL OWED</t>
  </si>
  <si>
    <t>X7827    Q670A2 - H3. YEAR LOAN TAKEN OUT</t>
  </si>
  <si>
    <t>X7828    Q671A2 - H4. HOW MUCH BORROWED</t>
  </si>
  <si>
    <t>X7829    Q673A2 - H5. YOU PAYING ON LOAN NOW</t>
  </si>
  <si>
    <t>X7831    Q676A2 - H6. YEAR WHEN WILL START REPAY</t>
  </si>
  <si>
    <t>X7832    Q677A2 - H7. ACCUM INTEREST DURING DEFER</t>
  </si>
  <si>
    <t>X7834    Q679A2 - H8. YEAR DID START PAYING</t>
  </si>
  <si>
    <t>X7835    Q680A2 - H9. REG INSTALL OR OTHER TYPE?</t>
  </si>
  <si>
    <t>X7836    Q682A2 - H10YRS. NUMBER OF YEARS</t>
  </si>
  <si>
    <t>X7837    Q683A2 - H10PAY. NUMBER OF PAYMENTS</t>
  </si>
  <si>
    <t>X7838    Q684A2 - H11. AMOUNT OF REGULAR PAYMENT</t>
  </si>
  <si>
    <t>X7839    Q686A2 - H11F. FREQUENCY OF REGULAR PMT</t>
  </si>
  <si>
    <t>X7840    Q688A2 - H11_1. AMOUNT OF TYPICAL PMT</t>
  </si>
  <si>
    <t>X7841    Q690A2 - H11_1F. FREQ OF TYPICAL PMT</t>
  </si>
  <si>
    <t>X7843    Q694A2 - H13. YEAR EXPECT TO REPAY</t>
  </si>
  <si>
    <t>X7844    Q692A2 - H12. ON, AHEAD, BEHIND SCHED?</t>
  </si>
  <si>
    <t>X7845    Q695A2 - H14. CURRENT APR</t>
  </si>
  <si>
    <t>X7846    Q696A2 - H15. LOAN INSTITUTION ON CARD</t>
  </si>
  <si>
    <t>X7847    Q699A2 - H16. HOW MUCH STILL OWED</t>
  </si>
  <si>
    <t>X7850    Q670A3 - H3. YEAR LOAN TAKEN OUT</t>
  </si>
  <si>
    <t>X7851    Q671A3 - H4. HOW MUCH BORROWED</t>
  </si>
  <si>
    <t>X7852    Q673A3 - H5. YOU PAYING ON LOAN NOW</t>
  </si>
  <si>
    <t>X7854    Q676A3 - H6. YEAR WHEN WILL START REPAY</t>
  </si>
  <si>
    <t>X7855    Q677A3 - H7. ACCUM INTEREST DURING DEFER</t>
  </si>
  <si>
    <t>X7857    Q679A3 - H8. YEAR DID START PAYING</t>
  </si>
  <si>
    <t>X7858    Q680A3 - H9. REG INSTALL OR OTHER TYPE?</t>
  </si>
  <si>
    <t>X7859    Q682A3 - H10YRS. NUMBER OF YEARS</t>
  </si>
  <si>
    <t>X7860    Q683A3 - H10PAY. NUMBER OF PAYMENTS</t>
  </si>
  <si>
    <t>X7861    Q684A3 - H11. AMOUNT OF REGULAR PAYMENT</t>
  </si>
  <si>
    <t>X7862    Q686A3 - H11F. FREQUENCY OF REGULAR PMT</t>
  </si>
  <si>
    <t>X7863    Q688A3 - H11_1. AMOUNT OF TYPICAL PMT</t>
  </si>
  <si>
    <t>X7864    Q690A3 - H11_1F. FREQ OF TYPICAL PMT</t>
  </si>
  <si>
    <t>X7866    Q694A3 - H13. YEAR EXPECT TO REPAY</t>
  </si>
  <si>
    <t>X7867    Q692A3 - H12. ON, AHEAD, BEHIND SCHED?</t>
  </si>
  <si>
    <t>X7868    Q695A3 - H14. CURRENT APR</t>
  </si>
  <si>
    <t>X7869    Q696A3 - H15. LOAN INSTITUTION ON CARD</t>
  </si>
  <si>
    <t>X7870    Q699A3 - H16. HOW MUCH STILL OWED</t>
  </si>
  <si>
    <t>X7904    Q670A4 - H3. YEAR LOAN TAKEN OUT</t>
  </si>
  <si>
    <t>X7905    Q671A4 - H4. HOW MUCH BORROWED</t>
  </si>
  <si>
    <t>X7906    Q673A4 - H5. YOU PAYING ON LOAN NOW</t>
  </si>
  <si>
    <t>X7908    Q676A4 - H6. YEAR WHEN WILL START REPAY</t>
  </si>
  <si>
    <t>X7909    Q677A4 - H7. ACCUM INTEREST DURING DEFER</t>
  </si>
  <si>
    <t>X7911    Q679A4 - H8. YEAR DID START PAYING</t>
  </si>
  <si>
    <t>X7912    Q680A4 - H9. REG INSTALL OR OTHER TYPE?</t>
  </si>
  <si>
    <t>X7913    Q682A4 - H10YRS. NUMBER OF YEARS</t>
  </si>
  <si>
    <t>X7914    Q683A4 - H10PAY. NUMBER OF PAYMENTS</t>
  </si>
  <si>
    <t>X7915    Q684A4 - H11. AMOUNT OF REGULAR PAYMENT</t>
  </si>
  <si>
    <t>X7916    Q686A4 - H11F. FREQUENCY OF REGULAR PMT</t>
  </si>
  <si>
    <t>X7917    Q688A4 - H11_1. AMOUNT OF TYPICAL PMT</t>
  </si>
  <si>
    <t>X7918    Q690A4 - H11_1F. FREQ OF TYPICAL PMT</t>
  </si>
  <si>
    <t>X7920    Q694A4 - H13. YEAR EXPECT TO REPAY</t>
  </si>
  <si>
    <t>X7921    Q692A4 - H12. ON, AHEAD, BEHIND SCHED?</t>
  </si>
  <si>
    <t>X7922    Q695A4 - H14. CURRENT APR</t>
  </si>
  <si>
    <t>X7923    Q696A4 - H15. LOAN INSTITUTION ON CARD</t>
  </si>
  <si>
    <t>X7924    Q699A4 - H16. HOW MUCH STILL OWED</t>
  </si>
  <si>
    <t>X7927    Q670A5 - H3. YEAR LOAN TAKEN OUT</t>
  </si>
  <si>
    <t>X7928    Q671A5 - H4. HOW MUCH BORROWED</t>
  </si>
  <si>
    <t>X7929    Q673A5 - H5. YOU PAYING ON LOAN NOW</t>
  </si>
  <si>
    <t>X7931    Q676A5 - H6. YEAR WHEN WILL START REPAY</t>
  </si>
  <si>
    <t>X7932    Q677A5 - H7. ACCUM INTEREST DURING DEFER</t>
  </si>
  <si>
    <t>X7934    Q679A5 - H8. YEAR DID START PAYING</t>
  </si>
  <si>
    <t>X7935    Q680A5 - H9. REG INSTALL OR OTHER TYPE</t>
  </si>
  <si>
    <t>X7936    Q682A5 - H10YRS. NUMBER OF YEARS</t>
  </si>
  <si>
    <t>X7937    Q683A5 - H10PAY. NUMBER OF PAYMENTS</t>
  </si>
  <si>
    <t>X7938    Q684A5 - H11. AMOUNT OF REGULAR PAYMENT</t>
  </si>
  <si>
    <t>X7939    Q686A5 - H11F. FREQUENCY OF REGULAR PMT</t>
  </si>
  <si>
    <t>X7940    Q688A5 - H11_1. AMOUNT OF TYPICAL PMT</t>
  </si>
  <si>
    <t>X7941    Q690A5 - H11_1F. FREQ OF TYPICAL PMT</t>
  </si>
  <si>
    <t>X7943    Q694A5 - H13. YEAR EXPECT TO REPAY</t>
  </si>
  <si>
    <t>X7944    Q692A5 - H12. ON, AHEAD, BEHIND SCHED?</t>
  </si>
  <si>
    <t>X7945    Q695A5 - H14. CURRENT APR</t>
  </si>
  <si>
    <t>X7946    Q696A5 - H15. LOAN INSTITUTION ON CARD</t>
  </si>
  <si>
    <t>X7947    Q699A5 - H16. HOW MUCH STILL OWED</t>
  </si>
  <si>
    <t>X7950    Q670A6 - H3. YEAR LOAN TAKEN OUT</t>
  </si>
  <si>
    <t>X7951    Q671A6 - H4. HOW MUCH BORROWED</t>
  </si>
  <si>
    <t>X7952    Q673A6 - H5. YOU PAYING ON LOAN NOW</t>
  </si>
  <si>
    <t>X7954    Q676A6 - H6. YEAR WHEN WILL START REPAY</t>
  </si>
  <si>
    <t>X7955    Q677A6 - H7. ACCUM INTEREST DURING DEFER</t>
  </si>
  <si>
    <t>X7957    Q679A6 - H8. YEAR DID START PAYING</t>
  </si>
  <si>
    <t>X7958    Q680A6 - H9. REG INSTALL OR OTHER TYPE?</t>
  </si>
  <si>
    <t>X7959    Q682A6 - H10YRS. NUMBER OF YEARS</t>
  </si>
  <si>
    <t>X7960    Q683A6 - H10PAY. NUMBER OF PAYMENTS</t>
  </si>
  <si>
    <t>X7961    Q684A6 - H11. AMOUNT OF REGULAR PAYMENT</t>
  </si>
  <si>
    <t>X7962    Q686A6 - H11F. FREQUENCY OF REGULAR PMT</t>
  </si>
  <si>
    <t>X7963    Q688A6 - H11_1. AMOUNT OF TYPICAL PMT</t>
  </si>
  <si>
    <t>X7964    Q690A6 - H11_1F. FREQ OF TYPICAL PMT</t>
  </si>
  <si>
    <t>X7966    Q694A6 - H13. YEAR EXPECT TO REPAY</t>
  </si>
  <si>
    <t>X7967    Q692A6 - H12. ON, AHEAD, BEHIND SCHED?</t>
  </si>
  <si>
    <t>X7968    Q695A6 - H14. CURRENT APR</t>
  </si>
  <si>
    <t>X7969    Q696A6 - H15. LOAN INSTITUTION ON CARD</t>
  </si>
  <si>
    <t>X7970    Q699A6 - H16. HOW MUCH STILL OWED</t>
  </si>
  <si>
    <t>X7973    Q78A1 - B6. HAVE ANY VISA/MC/DISC CARDS?</t>
  </si>
  <si>
    <t>X7974    Q78A2 - B6. HAVE ANY OTHER STORE CARDS?</t>
  </si>
  <si>
    <t>X7975    Q78A3 - B6. HAVE ANY GASOLINE CARDS?</t>
  </si>
  <si>
    <t>X7976    Q78A4 - B6. HAVE ANY AM EX/DINERS CARDS?</t>
  </si>
  <si>
    <t>X7977    Q78A5 - B6. HAVE AIRLINE/CAR RENT CARDS?</t>
  </si>
  <si>
    <t>X8000    R AND SPOUSE REVERSED=1</t>
  </si>
  <si>
    <t>X8005    Q1431 - Y7YR. YEAR MARRIED/WITH PARTNER</t>
  </si>
  <si>
    <t>X8007    Q1434 - Y8YR. YEAR SEP/DIV/WIDOW</t>
  </si>
  <si>
    <t>X8020    Q7A1 - HHL_A. RELATIONSHIP</t>
  </si>
  <si>
    <t>X8021    Q8A1 - HHL_B. SEX OF RESPONDENT</t>
  </si>
  <si>
    <t>X8022    Q16A1 - AGE. HOW OLD IS RESPONDENT?</t>
  </si>
  <si>
    <t>X8023    Q20A1 - HHL1. RESPONDENT MARITAL STATUS</t>
  </si>
  <si>
    <t>X8024    Q21A1 - HHL2. USUALLY LIVE WITH YOU?</t>
  </si>
  <si>
    <t>X8098    Q25A1 - HHL4. S/P FINANCIALLY DEPENDENT?</t>
  </si>
  <si>
    <t>X8163    VALUE OF 1ST LEASED VEHICLE</t>
  </si>
  <si>
    <t>X8164    VALUE OF 2ND LEASED VEHICLE</t>
  </si>
  <si>
    <t>X8166    VALUE OF 1ST OWNED VEHICLE</t>
  </si>
  <si>
    <t>X8167    VALUE OF 2ND OWNED VEHICLE</t>
  </si>
  <si>
    <t>X8168    VALUE OF 3RD OWNED VEHICLE</t>
  </si>
  <si>
    <t>X8175    LINK CODE FOR INSURANCE LOAN REP EARLIER</t>
  </si>
  <si>
    <t>X8188    VALUE OF 4TH OWNED VEHICLE</t>
  </si>
  <si>
    <t>X8300    Q42 - A5A. INFERRED # INSTITUTIONS</t>
  </si>
  <si>
    <t>X8401    Q322 - D53_11.AMT OWED REMAIN LOC(HOLD)</t>
  </si>
  <si>
    <t>X8402    Q396 - E13. AMT OWED REMAIN LOANS(HOLD)</t>
  </si>
  <si>
    <t>X8403    Q398 - E13_1. STILL OWE ON OTHER?(HOLD)</t>
  </si>
  <si>
    <t>X8404    Q399 - E13_2. AMT OWE REMAIN LOANS(HOLD)</t>
  </si>
  <si>
    <t>X8405    Q449 - E36. VACATION HOMES?(HOLD)</t>
  </si>
  <si>
    <t>X8406    Q450 - E36_1. VACATION HOME WORTH (HOLD)</t>
  </si>
  <si>
    <t>X8407    Q453 - E36_2AMT.COST VACATION HOME(HOLD)</t>
  </si>
  <si>
    <t>X8408    Q452 - E36_2. GIFT/INHER-R PUR(HOLD)</t>
  </si>
  <si>
    <t>X8409    Q455 - E36_3. MORT/LOANS BALANCE(HOLD)</t>
  </si>
  <si>
    <t>X8410    Q456 - E36_4.AMT OWE VACATION PROP(HOLD)</t>
  </si>
  <si>
    <t>X8411    Q458 - E36_5. AMT OF PMTS-VACATION(HOLD)</t>
  </si>
  <si>
    <t>X8412    Q460 - E36_5F. FREQ OF PAYMENTS(HOLD)</t>
  </si>
  <si>
    <t>X8413    Q462 - E36_6. RECEIVE INC-VACATION(HOLD)</t>
  </si>
  <si>
    <t>X8414    Q463 - E36_7. AMT INC- VACATION(HOLD)</t>
  </si>
  <si>
    <t>X8415    Q465 - E36_8. REMAINING PROP?(HOLD)</t>
  </si>
  <si>
    <t>X8416    Q466 - E37. REMAINING PROP WORTH(HOLD)</t>
  </si>
  <si>
    <t>X8417    Q469 - E37_1. REMAINING PUR PRICE(HOLD)</t>
  </si>
  <si>
    <t>X8418    Q468 - E37_1. GIFT/INHERITANCE(HOLD)</t>
  </si>
  <si>
    <t>X8419    Q471 - E37_2. OUTSTANDING LOANS?(HOLD)</t>
  </si>
  <si>
    <t>X8420    Q472 - E37_3. AMT OWE-MORT/LOANS(HOLD)</t>
  </si>
  <si>
    <t>X8421    Q474 - E37_4. AMT PMTS-MORT/LOANS(HOLD)</t>
  </si>
  <si>
    <t>X8422    Q476 - E37_4F. FREQ OF PAYMENTS(HOLD)</t>
  </si>
  <si>
    <t>X8423    Q478 - E37_5. INC FROM OTH PROPS?(HOLD)</t>
  </si>
  <si>
    <t>X8424    Q479 - E37_6. GROSS INC-OTH PROPS(HOLD)</t>
  </si>
  <si>
    <t>X8425    Q528 - F19_1. REMAIN BUS WORTH(HOLD)</t>
  </si>
  <si>
    <t>X8426    Q530 - F19_2. IF SOLD, COST BASIS(HOLD)</t>
  </si>
  <si>
    <t>X8427    Q532 - F19_3. TOTAL NET INCOME(HOLD)</t>
  </si>
  <si>
    <t>X8428    Q573 - G6_1. AMT OF OTH LEASE PMTS(HOLD)</t>
  </si>
  <si>
    <t>X8429    Q575 - G6_1F. FREQUENCY(HOLD)</t>
  </si>
  <si>
    <t>X8430    Q614 - G23_1. WORTH OF OTH VEH(HOLD)</t>
  </si>
  <si>
    <t>X8431    Q616 - G23_2. MONEY STILL OWED(HOLD)</t>
  </si>
  <si>
    <t>X8432    Q617 - G23_3. HOW MUCH STILL OWED(HOLD)</t>
  </si>
  <si>
    <t>X8433    Q619 - G23_4. TOT MONTHLY PAYMENTS(HOLD)</t>
  </si>
  <si>
    <t>X8434    Q621 - G23_4F. HOW OFTEN AMT PAID?(HOLD)</t>
  </si>
  <si>
    <t>X8435    Q657 - G39_1. WORTH OF OTH VEH(HOLD)</t>
  </si>
  <si>
    <t>X8436    Q659 - G39_2. MONEY STILL OWED(HOLD)</t>
  </si>
  <si>
    <t>X8437    Q660 - G39_3. HOW MUCH STILL OWED(HOLD)</t>
  </si>
  <si>
    <t>X8438    Q662 - G39_4. TOT MONTHLY PAYMENT(HOLD)</t>
  </si>
  <si>
    <t>X8439    Q664 - G39_4F. FREQUENCY(HOLD)</t>
  </si>
  <si>
    <t>X8440    Q806 - H18. AMT OF REMAIN LOANS(HOLD)</t>
  </si>
  <si>
    <t>X8441    Q1427 - H18_1. AMT OF REMAIN LOANS(HOLD)</t>
  </si>
  <si>
    <t>X8442    Q1497 - H18_1F. FREQUENCY(HOLD)</t>
  </si>
  <si>
    <t>X8443    Q840 - I16. AMT OF REMAIN LOANS(HOLD)</t>
  </si>
  <si>
    <t>X8444    Q1535 - I16.1. AMT OF REMAIN LOANS(HOLD)</t>
  </si>
  <si>
    <t>X8445    Q1596 - I16_1F. FREQUENCY(HOLD)</t>
  </si>
  <si>
    <t>X8446    Q767 - N8. AMT IN REM CHKNG ACCTS(HOLD)</t>
  </si>
  <si>
    <t>X8447    Q803 - N21_1.AMT IN REM MM ACCTS(HOLD)</t>
  </si>
  <si>
    <t>X8448    Q828 - N26_1.AMT IN REM SAVNG ACCTS(HOLD</t>
  </si>
  <si>
    <t>X8449    Q1131A1 - R39. AMT IN OTHER PLANS(HOLD)</t>
  </si>
  <si>
    <t>X8450    Q1131A2 - R39. AMT IN OTHER PLANS(HOLD)</t>
  </si>
  <si>
    <t>X8451    Q1397 - X8. AMT FROM OTHER INHER(HOLD)</t>
  </si>
  <si>
    <t>X8452    Q549A6 - F22. WORTH OF SHARE(HOLD)</t>
  </si>
  <si>
    <t>X8453    Q551A6 - F23.IF SOLD, COST BASIS..(HOLD)</t>
  </si>
  <si>
    <t>X8454    Q553A6 - F24. TOTAL NET INCOME(HOLD)</t>
  </si>
  <si>
    <t>X8455    Q1617 - R97_95. REMAINING BENEFITS(HOLD)</t>
  </si>
  <si>
    <t>X8456    Q1619 - R97_96. FREQUENCY(HOLD)</t>
  </si>
  <si>
    <t>X8457    Q1614 - R98_6.REMAIN CASH STTLMNTS(HOLD)</t>
  </si>
  <si>
    <t>X8458    Q1621 - R99_8. REMAINING BENEFITS(HOLD)</t>
  </si>
  <si>
    <t>X8459    Q1623 - R99_9. FREQUENCY(HOLD)</t>
  </si>
  <si>
    <t>X9082    DETERMINED INSTITUTION TYPE</t>
  </si>
  <si>
    <t>X9083    DETERMINED INSTITUTION TYPE</t>
  </si>
  <si>
    <t>X9084    DETERMINED INSTITUTION TYPE</t>
  </si>
  <si>
    <t>X9085    DETERMINED INSTITUTION TYPE</t>
  </si>
  <si>
    <t>X9086    DETERMINED INSTITUTION TYPE</t>
  </si>
  <si>
    <t>X9087    DETERMINED INSTITUTION TYPE</t>
  </si>
  <si>
    <t>X9088    DETERMINED INSTITUTION TYPE</t>
  </si>
  <si>
    <t>X9089    DETERMINED INSTITUTION TYPE</t>
  </si>
  <si>
    <t>X9090    DETERMINED INSTITUTION TYPE</t>
  </si>
  <si>
    <t>X9099    DETERMINED INSTITUTION TYPE</t>
  </si>
  <si>
    <t>X9100    DETERMINED INSTITUTION TYPE</t>
  </si>
  <si>
    <t>X9101    DETERMINED INSTITUTION TYPE</t>
  </si>
  <si>
    <t>X9102    DETERMINED INSTITUTION TYPE</t>
  </si>
  <si>
    <t>X9103    DETERMINED INSTITUTION TYPE</t>
  </si>
  <si>
    <t>X9104    DETERMINED INSTITUTION TYPE</t>
  </si>
  <si>
    <t>X9105    DETERMINED INSTITUTION TYPE</t>
  </si>
  <si>
    <t>X9106    DETERMINED INSTITUTION TYPE</t>
  </si>
  <si>
    <t>X9107    DETERMINED INSTITUTION TYPE</t>
  </si>
  <si>
    <t>X9108    DETERMINED INSTITUTION TYPE</t>
  </si>
  <si>
    <t>X9109    DETERMINED INSTITUTION TYPE</t>
  </si>
  <si>
    <t>X9110    DETERMINED INSTITUTION TYPE</t>
  </si>
  <si>
    <t>X9111    DETERMINED INSTITUTION TYPE</t>
  </si>
  <si>
    <t>X9112    DETERMINED INSTITUTION TYPE</t>
  </si>
  <si>
    <t>X9113    DETERMINED INSTITUTION TYPE</t>
  </si>
  <si>
    <t>X9114    DETERMINED INSTITUTION TYPE</t>
  </si>
  <si>
    <t>X9115    DETERMINED INSTITUTION TYPE</t>
  </si>
  <si>
    <t>X9116    DETERMINED INSTITUTION TYPE</t>
  </si>
  <si>
    <t>X9117    DETERMINED INSTITUTION TYPE</t>
  </si>
  <si>
    <t>X9118    DETERMINED INSTITUTION TYPE</t>
  </si>
  <si>
    <t>X9119    DETERMINED INSTITUTION TYPE</t>
  </si>
  <si>
    <t>X9120    DETERMINED INSTITUTION TYPE</t>
  </si>
  <si>
    <t>X9121    DETERMINED INSTITUTION TYPE</t>
  </si>
  <si>
    <t>X9122    DETERMINED INSTITUTION TYPE</t>
  </si>
  <si>
    <t>X9123    DETERMINED INSTITUTION TYPE</t>
  </si>
  <si>
    <t>X9124    DETERMINED INSTITUTION TYPE</t>
  </si>
  <si>
    <t>X9125    DETERMINED INSTITUTION TYPE</t>
  </si>
  <si>
    <t>X9126    DETERMINED INSTITUTION TYPE</t>
  </si>
  <si>
    <t>X9127    DETERMINED INSTITUTION TYPE</t>
  </si>
  <si>
    <t>X9128    DETERMINED INSTITUTION TYPE</t>
  </si>
  <si>
    <t>X9129    DETERMINED INSTITUTION TYPE</t>
  </si>
  <si>
    <t>X9130    DETERMINED INSTITUTION TYPE</t>
  </si>
  <si>
    <t>X9131    DETERMINED INSTITUTION TYPE</t>
  </si>
  <si>
    <t>X9132    DETERMINED INSTITUTION TYPE</t>
  </si>
  <si>
    <t>X9133    DETERMINED INSTITUTION TYPE</t>
  </si>
  <si>
    <t>X9134    DETERMINED INSTITUTION TYPE</t>
  </si>
  <si>
    <t>X9135    DETERMINED INSTITUTION TYPE</t>
  </si>
  <si>
    <t>X9136    DETERMINED INSTITUTION TYPE</t>
  </si>
  <si>
    <t>X9137    DETERMINED INSTITUTION TYPE</t>
  </si>
  <si>
    <t>X9138    DETERMINED INSTITUTION TYPE</t>
  </si>
  <si>
    <t>X9139    DETERMINED INSTITUTION TYPE</t>
  </si>
  <si>
    <t>X9140    DETERMINED INSTITUTION TYPE</t>
  </si>
  <si>
    <t>X9141    DETERMINED INSTITUTION TYPE</t>
  </si>
  <si>
    <t>X9142    DETERMINED INSTITUTION TYPE</t>
  </si>
  <si>
    <t>X9143    DETERMINED INSTITUTION TYPE</t>
  </si>
  <si>
    <t>X9144    DETERMINED INSTITUTION TYPE</t>
  </si>
  <si>
    <t>X9145    DETERMINED INSTITUTION TYPE</t>
  </si>
  <si>
    <t>X9146    DETERMINED INSTITUTION TYPE</t>
  </si>
  <si>
    <t>X9151    DETERMINED INSTITUTION TYPE</t>
  </si>
  <si>
    <t>X9152    DETERMINED INSTITUTION TYPE</t>
  </si>
  <si>
    <t>X9153    DETERMINED INSTITUTION TYPE</t>
  </si>
  <si>
    <t>X9202    DETERMINED INSTITUTION TYPE</t>
  </si>
  <si>
    <t>X9203    DETERMINED INSTITUTION TYPE</t>
  </si>
  <si>
    <t>X9204    DETERMINED INSTITUTION TYPE</t>
  </si>
  <si>
    <t>X9205    DETERMINED INSTITUTION TYPE</t>
  </si>
  <si>
    <t>X9206    DETERMINED INSTITUTION TYPE</t>
  </si>
  <si>
    <t>X9207    DETERMINED INSTITUTION TYPE</t>
  </si>
  <si>
    <t>X9208    DETERMINED INSTITUTION TYPE</t>
  </si>
  <si>
    <t>X9209    DETERMINED INSTITUTION TYPE</t>
  </si>
  <si>
    <t>X9210    DETERMINED INSTITUTION TYPE</t>
  </si>
  <si>
    <t>X9211    DETERMINED INSTITUTION TYPE</t>
  </si>
  <si>
    <t>X9212    DETERMINED INSTITUTION TYPE</t>
  </si>
  <si>
    <t>X9214    DETERMINED INSTITUTION TYPE</t>
  </si>
  <si>
    <t>X9215    DETERMINED INSTITUTION TYPE</t>
  </si>
  <si>
    <t>X9216    DETERMINED INSTITUTION TYPE</t>
  </si>
  <si>
    <t>X9217    DETERMINED INSTITUTION TYPE</t>
  </si>
  <si>
    <t>X9218    DETERMINED INSTITUTION TYPE</t>
  </si>
  <si>
    <t>X9219    DETERMINED INSTITUTION TYPE</t>
  </si>
  <si>
    <t>X9220    DETERMINED INSTITUTION TYPE</t>
  </si>
  <si>
    <t>X9221    DETERMINED INSTITUTION TYPE</t>
  </si>
  <si>
    <t>X9222    DETERMINED INSTITUTION TYPE</t>
  </si>
  <si>
    <t>X9223    DETERMINED INSTITUTION TYPE</t>
  </si>
  <si>
    <t>X9224    DETERMINED INSTITUTION TYPE</t>
  </si>
  <si>
    <t>X9225    DETERMINED INSTITUTION TYPE</t>
  </si>
  <si>
    <t>X9226    DETERMINED INSTITUTION TYPE</t>
  </si>
  <si>
    <t>X9227    DETERMINED INSTITUTION TYPE</t>
  </si>
  <si>
    <t>X9228    DETERMINED INSTITUTION TYPE</t>
  </si>
  <si>
    <t>X9229    DETERMINED INSTITUTION TYPE</t>
  </si>
  <si>
    <t>X9230    DETERMINED INSTITUTION TYPE</t>
  </si>
  <si>
    <t>X9231    DETERMINED INSTITUTION TYPE</t>
  </si>
  <si>
    <t>X9232    DETERMINED INSTITUTION TYPE</t>
  </si>
  <si>
    <t>X9236    DETERMINED INSTITUTION TYPE</t>
  </si>
  <si>
    <t>X9237    DETERMINED INSTITUTION TYPE</t>
  </si>
  <si>
    <t>X9238    DETERMINED INSTITUTION TYPE</t>
  </si>
  <si>
    <t>X9239    DETERMINED INSTITUTION TYPE</t>
  </si>
  <si>
    <t>X9240    DETERMINED INSTITUTION TYPE</t>
  </si>
  <si>
    <t>X9247    DETERMINED INSTITUTION TYPE</t>
  </si>
  <si>
    <t>X9248    DETERMINED INSTITUTION TYPE</t>
  </si>
  <si>
    <t>X9249    DETERMINED INSTITUTION TYPE</t>
  </si>
  <si>
    <t>X9250    DETERMINED INSTITUTION TYPE</t>
  </si>
  <si>
    <t>X9251    DETERMINED INSTITUTION TYPE</t>
  </si>
  <si>
    <t>X9252    DETERMINED INSTITUTION TYPE</t>
  </si>
  <si>
    <t>X30022   CENSUS REGION</t>
  </si>
  <si>
    <t>X30074   9-LEVEL CENSUS DIVISION CODE</t>
  </si>
  <si>
    <t>X33001   WILSHIRE INDEX</t>
  </si>
  <si>
    <t>X42000   CONSISTENT WGT: ORIGINAL KW VERSION</t>
  </si>
  <si>
    <t>X42001   CONSISTENT WGT: REVISED KW 10/1999</t>
  </si>
  <si>
    <t>Y1       IMPLICATE CASE ID FOR EXTERNAL USERS</t>
  </si>
  <si>
    <t>YY1      CASE ID FOR EXTERNAL USERS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</si>
</sst>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35"/>
  <sheetViews>
    <sheetView tabSelected="1" zoomScalePageLayoutView="0" workbookViewId="0" topLeftCell="A5098">
      <selection activeCell="D5135" sqref="D5135"/>
    </sheetView>
  </sheetViews>
  <sheetFormatPr defaultColWidth="9.140625" defaultRowHeight="15"/>
  <cols>
    <col min="1" max="1" width="61.710937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t="shared" si="64"/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aca="true" t="shared" si="66" ref="C2115:C2178">ROUND(B2115,0)</f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t="shared" si="66"/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aca="true" t="shared" si="68" ref="C2179:C2242">ROUND(B2179,0)</f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t="shared" si="68"/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aca="true" t="shared" si="70" ref="C2243:C2306">ROUND(B2243,0)</f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t="shared" si="70"/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aca="true" t="shared" si="72" ref="C2307:C2370">ROUND(B2307,0)</f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t="shared" si="72"/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aca="true" t="shared" si="74" ref="C2371:C2434">ROUND(B2371,0)</f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t="shared" si="74"/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aca="true" t="shared" si="76" ref="C2435:C2498">ROUND(B2435,0)</f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6.1</v>
      </c>
      <c r="C2492">
        <f t="shared" si="76"/>
        <v>6</v>
      </c>
      <c r="D2492">
        <f t="shared" si="77"/>
        <v>14952</v>
      </c>
    </row>
    <row r="2493" spans="1:4" ht="15">
      <c r="A2493" t="s">
        <v>2492</v>
      </c>
      <c r="B2493">
        <v>6.1</v>
      </c>
      <c r="C2493">
        <f t="shared" si="76"/>
        <v>6</v>
      </c>
      <c r="D2493">
        <f t="shared" si="77"/>
        <v>14958</v>
      </c>
    </row>
    <row r="2494" spans="1:4" ht="15">
      <c r="A2494" t="s">
        <v>2493</v>
      </c>
      <c r="B2494">
        <v>6.1</v>
      </c>
      <c r="C2494">
        <f t="shared" si="76"/>
        <v>6</v>
      </c>
      <c r="D2494">
        <f t="shared" si="77"/>
        <v>14964</v>
      </c>
    </row>
    <row r="2495" spans="1:4" ht="15">
      <c r="A2495" t="s">
        <v>2494</v>
      </c>
      <c r="B2495">
        <v>6.1</v>
      </c>
      <c r="C2495">
        <f t="shared" si="76"/>
        <v>6</v>
      </c>
      <c r="D2495">
        <f t="shared" si="77"/>
        <v>14970</v>
      </c>
    </row>
    <row r="2496" spans="1:4" ht="15">
      <c r="A2496" t="s">
        <v>2495</v>
      </c>
      <c r="B2496">
        <v>6.1</v>
      </c>
      <c r="C2496">
        <f t="shared" si="76"/>
        <v>6</v>
      </c>
      <c r="D2496">
        <f t="shared" si="77"/>
        <v>14976</v>
      </c>
    </row>
    <row r="2497" spans="1:4" ht="15">
      <c r="A2497" t="s">
        <v>2496</v>
      </c>
      <c r="B2497">
        <v>6.1</v>
      </c>
      <c r="C2497">
        <f t="shared" si="76"/>
        <v>6</v>
      </c>
      <c r="D2497">
        <f t="shared" si="77"/>
        <v>14982</v>
      </c>
    </row>
    <row r="2498" spans="1:4" ht="15">
      <c r="A2498" t="s">
        <v>2497</v>
      </c>
      <c r="B2498">
        <v>6.1</v>
      </c>
      <c r="C2498">
        <f t="shared" si="76"/>
        <v>6</v>
      </c>
      <c r="D2498">
        <f t="shared" si="77"/>
        <v>14988</v>
      </c>
    </row>
    <row r="2499" spans="1:4" ht="15">
      <c r="A2499" t="s">
        <v>2498</v>
      </c>
      <c r="B2499">
        <v>6.1</v>
      </c>
      <c r="C2499">
        <f aca="true" t="shared" si="78" ref="C2499:C2562">ROUND(B2499,0)</f>
        <v>6</v>
      </c>
      <c r="D2499">
        <f aca="true" t="shared" si="79" ref="D2499:D2562">SUM($D2498+INT($C2499))</f>
        <v>14994</v>
      </c>
    </row>
    <row r="2500" spans="1:4" ht="15">
      <c r="A2500" t="s">
        <v>2499</v>
      </c>
      <c r="B2500">
        <v>6.1</v>
      </c>
      <c r="C2500">
        <f t="shared" si="78"/>
        <v>6</v>
      </c>
      <c r="D2500">
        <f t="shared" si="79"/>
        <v>15000</v>
      </c>
    </row>
    <row r="2501" spans="1:4" ht="15">
      <c r="A2501" t="s">
        <v>2500</v>
      </c>
      <c r="B2501">
        <v>6.1</v>
      </c>
      <c r="C2501">
        <f t="shared" si="78"/>
        <v>6</v>
      </c>
      <c r="D2501">
        <f t="shared" si="79"/>
        <v>15006</v>
      </c>
    </row>
    <row r="2502" spans="1:4" ht="15">
      <c r="A2502" t="s">
        <v>2501</v>
      </c>
      <c r="B2502">
        <v>6.1</v>
      </c>
      <c r="C2502">
        <f t="shared" si="78"/>
        <v>6</v>
      </c>
      <c r="D2502">
        <f t="shared" si="79"/>
        <v>15012</v>
      </c>
    </row>
    <row r="2503" spans="1:4" ht="15">
      <c r="A2503" t="s">
        <v>2502</v>
      </c>
      <c r="B2503">
        <v>6.1</v>
      </c>
      <c r="C2503">
        <f t="shared" si="78"/>
        <v>6</v>
      </c>
      <c r="D2503">
        <f t="shared" si="79"/>
        <v>15018</v>
      </c>
    </row>
    <row r="2504" spans="1:4" ht="15">
      <c r="A2504" t="s">
        <v>2503</v>
      </c>
      <c r="B2504">
        <v>6.1</v>
      </c>
      <c r="C2504">
        <f t="shared" si="78"/>
        <v>6</v>
      </c>
      <c r="D2504">
        <f t="shared" si="79"/>
        <v>15024</v>
      </c>
    </row>
    <row r="2505" spans="1:4" ht="15">
      <c r="A2505" t="s">
        <v>2504</v>
      </c>
      <c r="B2505">
        <v>6.1</v>
      </c>
      <c r="C2505">
        <f t="shared" si="78"/>
        <v>6</v>
      </c>
      <c r="D2505">
        <f t="shared" si="79"/>
        <v>15030</v>
      </c>
    </row>
    <row r="2506" spans="1:4" ht="15">
      <c r="A2506" t="s">
        <v>2505</v>
      </c>
      <c r="B2506">
        <v>6.1</v>
      </c>
      <c r="C2506">
        <f t="shared" si="78"/>
        <v>6</v>
      </c>
      <c r="D2506">
        <f t="shared" si="79"/>
        <v>15036</v>
      </c>
    </row>
    <row r="2507" spans="1:4" ht="15">
      <c r="A2507" t="s">
        <v>2506</v>
      </c>
      <c r="B2507">
        <v>6.1</v>
      </c>
      <c r="C2507">
        <f t="shared" si="78"/>
        <v>6</v>
      </c>
      <c r="D2507">
        <f t="shared" si="79"/>
        <v>15042</v>
      </c>
    </row>
    <row r="2508" spans="1:4" ht="15">
      <c r="A2508" t="s">
        <v>2507</v>
      </c>
      <c r="B2508">
        <v>6.1</v>
      </c>
      <c r="C2508">
        <f t="shared" si="78"/>
        <v>6</v>
      </c>
      <c r="D2508">
        <f t="shared" si="79"/>
        <v>15048</v>
      </c>
    </row>
    <row r="2509" spans="1:4" ht="15">
      <c r="A2509" t="s">
        <v>2508</v>
      </c>
      <c r="B2509">
        <v>6.1</v>
      </c>
      <c r="C2509">
        <f t="shared" si="78"/>
        <v>6</v>
      </c>
      <c r="D2509">
        <f t="shared" si="79"/>
        <v>15054</v>
      </c>
    </row>
    <row r="2510" spans="1:4" ht="15">
      <c r="A2510" t="s">
        <v>2509</v>
      </c>
      <c r="B2510">
        <v>6.1</v>
      </c>
      <c r="C2510">
        <f t="shared" si="78"/>
        <v>6</v>
      </c>
      <c r="D2510">
        <f t="shared" si="79"/>
        <v>15060</v>
      </c>
    </row>
    <row r="2511" spans="1:4" ht="15">
      <c r="A2511" t="s">
        <v>2510</v>
      </c>
      <c r="B2511">
        <v>6.1</v>
      </c>
      <c r="C2511">
        <f t="shared" si="78"/>
        <v>6</v>
      </c>
      <c r="D2511">
        <f t="shared" si="79"/>
        <v>15066</v>
      </c>
    </row>
    <row r="2512" spans="1:4" ht="15">
      <c r="A2512" t="s">
        <v>2511</v>
      </c>
      <c r="B2512">
        <v>6.1</v>
      </c>
      <c r="C2512">
        <f t="shared" si="78"/>
        <v>6</v>
      </c>
      <c r="D2512">
        <f t="shared" si="79"/>
        <v>15072</v>
      </c>
    </row>
    <row r="2513" spans="1:4" ht="15">
      <c r="A2513" t="s">
        <v>2512</v>
      </c>
      <c r="B2513">
        <v>6.1</v>
      </c>
      <c r="C2513">
        <f t="shared" si="78"/>
        <v>6</v>
      </c>
      <c r="D2513">
        <f t="shared" si="79"/>
        <v>15078</v>
      </c>
    </row>
    <row r="2514" spans="1:4" ht="15">
      <c r="A2514" t="s">
        <v>2513</v>
      </c>
      <c r="B2514">
        <v>6.1</v>
      </c>
      <c r="C2514">
        <f t="shared" si="78"/>
        <v>6</v>
      </c>
      <c r="D2514">
        <f t="shared" si="79"/>
        <v>15084</v>
      </c>
    </row>
    <row r="2515" spans="1:4" ht="15">
      <c r="A2515" t="s">
        <v>2514</v>
      </c>
      <c r="B2515">
        <v>6.1</v>
      </c>
      <c r="C2515">
        <f t="shared" si="78"/>
        <v>6</v>
      </c>
      <c r="D2515">
        <f t="shared" si="79"/>
        <v>15090</v>
      </c>
    </row>
    <row r="2516" spans="1:4" ht="15">
      <c r="A2516" t="s">
        <v>2515</v>
      </c>
      <c r="B2516">
        <v>6.1</v>
      </c>
      <c r="C2516">
        <f t="shared" si="78"/>
        <v>6</v>
      </c>
      <c r="D2516">
        <f t="shared" si="79"/>
        <v>15096</v>
      </c>
    </row>
    <row r="2517" spans="1:4" ht="15">
      <c r="A2517" t="s">
        <v>2516</v>
      </c>
      <c r="B2517">
        <v>6.1</v>
      </c>
      <c r="C2517">
        <f t="shared" si="78"/>
        <v>6</v>
      </c>
      <c r="D2517">
        <f t="shared" si="79"/>
        <v>15102</v>
      </c>
    </row>
    <row r="2518" spans="1:4" ht="15">
      <c r="A2518" t="s">
        <v>2517</v>
      </c>
      <c r="B2518">
        <v>6.1</v>
      </c>
      <c r="C2518">
        <f t="shared" si="78"/>
        <v>6</v>
      </c>
      <c r="D2518">
        <f t="shared" si="79"/>
        <v>15108</v>
      </c>
    </row>
    <row r="2519" spans="1:4" ht="15">
      <c r="A2519" t="s">
        <v>2518</v>
      </c>
      <c r="B2519">
        <v>6.1</v>
      </c>
      <c r="C2519">
        <f t="shared" si="78"/>
        <v>6</v>
      </c>
      <c r="D2519">
        <f t="shared" si="79"/>
        <v>15114</v>
      </c>
    </row>
    <row r="2520" spans="1:4" ht="15">
      <c r="A2520" t="s">
        <v>2519</v>
      </c>
      <c r="B2520">
        <v>6.1</v>
      </c>
      <c r="C2520">
        <f t="shared" si="78"/>
        <v>6</v>
      </c>
      <c r="D2520">
        <f t="shared" si="79"/>
        <v>15120</v>
      </c>
    </row>
    <row r="2521" spans="1:4" ht="15">
      <c r="A2521" t="s">
        <v>2520</v>
      </c>
      <c r="B2521">
        <v>6.1</v>
      </c>
      <c r="C2521">
        <f t="shared" si="78"/>
        <v>6</v>
      </c>
      <c r="D2521">
        <f t="shared" si="79"/>
        <v>15126</v>
      </c>
    </row>
    <row r="2522" spans="1:4" ht="15">
      <c r="A2522" t="s">
        <v>2521</v>
      </c>
      <c r="B2522">
        <v>6.1</v>
      </c>
      <c r="C2522">
        <f t="shared" si="78"/>
        <v>6</v>
      </c>
      <c r="D2522">
        <f t="shared" si="79"/>
        <v>15132</v>
      </c>
    </row>
    <row r="2523" spans="1:4" ht="15">
      <c r="A2523" t="s">
        <v>2522</v>
      </c>
      <c r="B2523">
        <v>6.1</v>
      </c>
      <c r="C2523">
        <f t="shared" si="78"/>
        <v>6</v>
      </c>
      <c r="D2523">
        <f t="shared" si="79"/>
        <v>15138</v>
      </c>
    </row>
    <row r="2524" spans="1:4" ht="15">
      <c r="A2524" t="s">
        <v>2523</v>
      </c>
      <c r="B2524">
        <v>6.1</v>
      </c>
      <c r="C2524">
        <f t="shared" si="78"/>
        <v>6</v>
      </c>
      <c r="D2524">
        <f t="shared" si="79"/>
        <v>15144</v>
      </c>
    </row>
    <row r="2525" spans="1:4" ht="15">
      <c r="A2525" t="s">
        <v>2524</v>
      </c>
      <c r="B2525">
        <v>6.1</v>
      </c>
      <c r="C2525">
        <f t="shared" si="78"/>
        <v>6</v>
      </c>
      <c r="D2525">
        <f t="shared" si="79"/>
        <v>15150</v>
      </c>
    </row>
    <row r="2526" spans="1:4" ht="15">
      <c r="A2526" t="s">
        <v>2525</v>
      </c>
      <c r="B2526">
        <v>6.1</v>
      </c>
      <c r="C2526">
        <f t="shared" si="78"/>
        <v>6</v>
      </c>
      <c r="D2526">
        <f t="shared" si="79"/>
        <v>15156</v>
      </c>
    </row>
    <row r="2527" spans="1:4" ht="15">
      <c r="A2527" t="s">
        <v>2526</v>
      </c>
      <c r="B2527">
        <v>6.1</v>
      </c>
      <c r="C2527">
        <f t="shared" si="78"/>
        <v>6</v>
      </c>
      <c r="D2527">
        <f t="shared" si="79"/>
        <v>15162</v>
      </c>
    </row>
    <row r="2528" spans="1:4" ht="15">
      <c r="A2528" t="s">
        <v>2527</v>
      </c>
      <c r="B2528">
        <v>6.1</v>
      </c>
      <c r="C2528">
        <f t="shared" si="78"/>
        <v>6</v>
      </c>
      <c r="D2528">
        <f t="shared" si="79"/>
        <v>15168</v>
      </c>
    </row>
    <row r="2529" spans="1:4" ht="15">
      <c r="A2529" t="s">
        <v>2528</v>
      </c>
      <c r="B2529">
        <v>6.1</v>
      </c>
      <c r="C2529">
        <f t="shared" si="78"/>
        <v>6</v>
      </c>
      <c r="D2529">
        <f t="shared" si="79"/>
        <v>15174</v>
      </c>
    </row>
    <row r="2530" spans="1:4" ht="15">
      <c r="A2530" t="s">
        <v>2529</v>
      </c>
      <c r="B2530">
        <v>6.1</v>
      </c>
      <c r="C2530">
        <f t="shared" si="78"/>
        <v>6</v>
      </c>
      <c r="D2530">
        <f t="shared" si="79"/>
        <v>15180</v>
      </c>
    </row>
    <row r="2531" spans="1:4" ht="15">
      <c r="A2531" t="s">
        <v>2530</v>
      </c>
      <c r="B2531">
        <v>6.1</v>
      </c>
      <c r="C2531">
        <f t="shared" si="78"/>
        <v>6</v>
      </c>
      <c r="D2531">
        <f t="shared" si="79"/>
        <v>15186</v>
      </c>
    </row>
    <row r="2532" spans="1:4" ht="15">
      <c r="A2532" t="s">
        <v>2531</v>
      </c>
      <c r="B2532">
        <v>6.1</v>
      </c>
      <c r="C2532">
        <f t="shared" si="78"/>
        <v>6</v>
      </c>
      <c r="D2532">
        <f t="shared" si="79"/>
        <v>15192</v>
      </c>
    </row>
    <row r="2533" spans="1:4" ht="15">
      <c r="A2533" t="s">
        <v>2532</v>
      </c>
      <c r="B2533">
        <v>6.1</v>
      </c>
      <c r="C2533">
        <f t="shared" si="78"/>
        <v>6</v>
      </c>
      <c r="D2533">
        <f t="shared" si="79"/>
        <v>15198</v>
      </c>
    </row>
    <row r="2534" spans="1:4" ht="15">
      <c r="A2534" t="s">
        <v>2533</v>
      </c>
      <c r="B2534">
        <v>6.1</v>
      </c>
      <c r="C2534">
        <f t="shared" si="78"/>
        <v>6</v>
      </c>
      <c r="D2534">
        <f t="shared" si="79"/>
        <v>15204</v>
      </c>
    </row>
    <row r="2535" spans="1:4" ht="15">
      <c r="A2535" t="s">
        <v>2534</v>
      </c>
      <c r="B2535">
        <v>6.1</v>
      </c>
      <c r="C2535">
        <f t="shared" si="78"/>
        <v>6</v>
      </c>
      <c r="D2535">
        <f t="shared" si="79"/>
        <v>15210</v>
      </c>
    </row>
    <row r="2536" spans="1:4" ht="15">
      <c r="A2536" t="s">
        <v>2535</v>
      </c>
      <c r="B2536">
        <v>6.1</v>
      </c>
      <c r="C2536">
        <f t="shared" si="78"/>
        <v>6</v>
      </c>
      <c r="D2536">
        <f t="shared" si="79"/>
        <v>15216</v>
      </c>
    </row>
    <row r="2537" spans="1:4" ht="15">
      <c r="A2537" t="s">
        <v>2536</v>
      </c>
      <c r="B2537">
        <v>6.1</v>
      </c>
      <c r="C2537">
        <f t="shared" si="78"/>
        <v>6</v>
      </c>
      <c r="D2537">
        <f t="shared" si="79"/>
        <v>15222</v>
      </c>
    </row>
    <row r="2538" spans="1:4" ht="15">
      <c r="A2538" t="s">
        <v>2537</v>
      </c>
      <c r="B2538">
        <v>6.1</v>
      </c>
      <c r="C2538">
        <f t="shared" si="78"/>
        <v>6</v>
      </c>
      <c r="D2538">
        <f t="shared" si="79"/>
        <v>15228</v>
      </c>
    </row>
    <row r="2539" spans="1:4" ht="15">
      <c r="A2539" t="s">
        <v>2538</v>
      </c>
      <c r="B2539">
        <v>6.1</v>
      </c>
      <c r="C2539">
        <f t="shared" si="78"/>
        <v>6</v>
      </c>
      <c r="D2539">
        <f t="shared" si="79"/>
        <v>15234</v>
      </c>
    </row>
    <row r="2540" spans="1:4" ht="15">
      <c r="A2540" t="s">
        <v>2539</v>
      </c>
      <c r="B2540">
        <v>6.1</v>
      </c>
      <c r="C2540">
        <f t="shared" si="78"/>
        <v>6</v>
      </c>
      <c r="D2540">
        <f t="shared" si="79"/>
        <v>15240</v>
      </c>
    </row>
    <row r="2541" spans="1:4" ht="15">
      <c r="A2541" t="s">
        <v>2540</v>
      </c>
      <c r="B2541">
        <v>6.1</v>
      </c>
      <c r="C2541">
        <f t="shared" si="78"/>
        <v>6</v>
      </c>
      <c r="D2541">
        <f t="shared" si="79"/>
        <v>15246</v>
      </c>
    </row>
    <row r="2542" spans="1:4" ht="15">
      <c r="A2542" t="s">
        <v>2541</v>
      </c>
      <c r="B2542">
        <v>6.1</v>
      </c>
      <c r="C2542">
        <f t="shared" si="78"/>
        <v>6</v>
      </c>
      <c r="D2542">
        <f t="shared" si="79"/>
        <v>15252</v>
      </c>
    </row>
    <row r="2543" spans="1:4" ht="15">
      <c r="A2543" t="s">
        <v>2542</v>
      </c>
      <c r="B2543">
        <v>6.1</v>
      </c>
      <c r="C2543">
        <f t="shared" si="78"/>
        <v>6</v>
      </c>
      <c r="D2543">
        <f t="shared" si="79"/>
        <v>15258</v>
      </c>
    </row>
    <row r="2544" spans="1:4" ht="15">
      <c r="A2544" t="s">
        <v>2543</v>
      </c>
      <c r="B2544">
        <v>6.1</v>
      </c>
      <c r="C2544">
        <f t="shared" si="78"/>
        <v>6</v>
      </c>
      <c r="D2544">
        <f t="shared" si="79"/>
        <v>15264</v>
      </c>
    </row>
    <row r="2545" spans="1:4" ht="15">
      <c r="A2545" t="s">
        <v>2544</v>
      </c>
      <c r="B2545">
        <v>6.1</v>
      </c>
      <c r="C2545">
        <f t="shared" si="78"/>
        <v>6</v>
      </c>
      <c r="D2545">
        <f t="shared" si="79"/>
        <v>15270</v>
      </c>
    </row>
    <row r="2546" spans="1:4" ht="15">
      <c r="A2546" t="s">
        <v>2545</v>
      </c>
      <c r="B2546">
        <v>6.1</v>
      </c>
      <c r="C2546">
        <f t="shared" si="78"/>
        <v>6</v>
      </c>
      <c r="D2546">
        <f t="shared" si="79"/>
        <v>15276</v>
      </c>
    </row>
    <row r="2547" spans="1:4" ht="15">
      <c r="A2547" t="s">
        <v>2546</v>
      </c>
      <c r="B2547">
        <v>6.1</v>
      </c>
      <c r="C2547">
        <f t="shared" si="78"/>
        <v>6</v>
      </c>
      <c r="D2547">
        <f t="shared" si="79"/>
        <v>15282</v>
      </c>
    </row>
    <row r="2548" spans="1:4" ht="15">
      <c r="A2548" t="s">
        <v>2547</v>
      </c>
      <c r="B2548">
        <v>6.1</v>
      </c>
      <c r="C2548">
        <f t="shared" si="78"/>
        <v>6</v>
      </c>
      <c r="D2548">
        <f t="shared" si="79"/>
        <v>15288</v>
      </c>
    </row>
    <row r="2549" spans="1:4" ht="15">
      <c r="A2549" t="s">
        <v>2548</v>
      </c>
      <c r="B2549">
        <v>6.1</v>
      </c>
      <c r="C2549">
        <f t="shared" si="78"/>
        <v>6</v>
      </c>
      <c r="D2549">
        <f t="shared" si="79"/>
        <v>15294</v>
      </c>
    </row>
    <row r="2550" spans="1:4" ht="15">
      <c r="A2550" t="s">
        <v>2549</v>
      </c>
      <c r="B2550">
        <v>6.1</v>
      </c>
      <c r="C2550">
        <f t="shared" si="78"/>
        <v>6</v>
      </c>
      <c r="D2550">
        <f t="shared" si="79"/>
        <v>15300</v>
      </c>
    </row>
    <row r="2551" spans="1:4" ht="15">
      <c r="A2551" t="s">
        <v>2550</v>
      </c>
      <c r="B2551">
        <v>6.1</v>
      </c>
      <c r="C2551">
        <f t="shared" si="78"/>
        <v>6</v>
      </c>
      <c r="D2551">
        <f t="shared" si="79"/>
        <v>15306</v>
      </c>
    </row>
    <row r="2552" spans="1:4" ht="15">
      <c r="A2552" t="s">
        <v>2551</v>
      </c>
      <c r="B2552">
        <v>6.1</v>
      </c>
      <c r="C2552">
        <f t="shared" si="78"/>
        <v>6</v>
      </c>
      <c r="D2552">
        <f t="shared" si="79"/>
        <v>15312</v>
      </c>
    </row>
    <row r="2553" spans="1:4" ht="15">
      <c r="A2553" t="s">
        <v>2552</v>
      </c>
      <c r="B2553">
        <v>6.1</v>
      </c>
      <c r="C2553">
        <f t="shared" si="78"/>
        <v>6</v>
      </c>
      <c r="D2553">
        <f t="shared" si="79"/>
        <v>15318</v>
      </c>
    </row>
    <row r="2554" spans="1:4" ht="15">
      <c r="A2554" t="s">
        <v>2553</v>
      </c>
      <c r="B2554">
        <v>6.1</v>
      </c>
      <c r="C2554">
        <f t="shared" si="78"/>
        <v>6</v>
      </c>
      <c r="D2554">
        <f t="shared" si="79"/>
        <v>15324</v>
      </c>
    </row>
    <row r="2555" spans="1:4" ht="15">
      <c r="A2555" t="s">
        <v>2554</v>
      </c>
      <c r="B2555">
        <v>6.1</v>
      </c>
      <c r="C2555">
        <f t="shared" si="78"/>
        <v>6</v>
      </c>
      <c r="D2555">
        <f t="shared" si="79"/>
        <v>15330</v>
      </c>
    </row>
    <row r="2556" spans="1:4" ht="15">
      <c r="A2556" t="s">
        <v>2555</v>
      </c>
      <c r="B2556">
        <v>6.1</v>
      </c>
      <c r="C2556">
        <f t="shared" si="78"/>
        <v>6</v>
      </c>
      <c r="D2556">
        <f t="shared" si="79"/>
        <v>15336</v>
      </c>
    </row>
    <row r="2557" spans="1:4" ht="15">
      <c r="A2557" t="s">
        <v>2556</v>
      </c>
      <c r="B2557">
        <v>6.1</v>
      </c>
      <c r="C2557">
        <f t="shared" si="78"/>
        <v>6</v>
      </c>
      <c r="D2557">
        <f t="shared" si="79"/>
        <v>15342</v>
      </c>
    </row>
    <row r="2558" spans="1:4" ht="15">
      <c r="A2558" t="s">
        <v>2557</v>
      </c>
      <c r="B2558">
        <v>6.1</v>
      </c>
      <c r="C2558">
        <f t="shared" si="78"/>
        <v>6</v>
      </c>
      <c r="D2558">
        <f t="shared" si="79"/>
        <v>15348</v>
      </c>
    </row>
    <row r="2559" spans="1:4" ht="15">
      <c r="A2559" t="s">
        <v>2558</v>
      </c>
      <c r="B2559">
        <v>6.1</v>
      </c>
      <c r="C2559">
        <f t="shared" si="78"/>
        <v>6</v>
      </c>
      <c r="D2559">
        <f t="shared" si="79"/>
        <v>15354</v>
      </c>
    </row>
    <row r="2560" spans="1:4" ht="15">
      <c r="A2560" t="s">
        <v>2559</v>
      </c>
      <c r="B2560">
        <v>6.1</v>
      </c>
      <c r="C2560">
        <f t="shared" si="78"/>
        <v>6</v>
      </c>
      <c r="D2560">
        <f t="shared" si="79"/>
        <v>15360</v>
      </c>
    </row>
    <row r="2561" spans="1:4" ht="15">
      <c r="A2561" t="s">
        <v>2560</v>
      </c>
      <c r="B2561">
        <v>6.1</v>
      </c>
      <c r="C2561">
        <f t="shared" si="78"/>
        <v>6</v>
      </c>
      <c r="D2561">
        <f t="shared" si="79"/>
        <v>15366</v>
      </c>
    </row>
    <row r="2562" spans="1:4" ht="15">
      <c r="A2562" t="s">
        <v>2561</v>
      </c>
      <c r="B2562">
        <v>6.1</v>
      </c>
      <c r="C2562">
        <f t="shared" si="78"/>
        <v>6</v>
      </c>
      <c r="D2562">
        <f t="shared" si="79"/>
        <v>15372</v>
      </c>
    </row>
    <row r="2563" spans="1:4" ht="15">
      <c r="A2563" t="s">
        <v>2562</v>
      </c>
      <c r="B2563">
        <v>6.1</v>
      </c>
      <c r="C2563">
        <f aca="true" t="shared" si="80" ref="C2563:C2626">ROUND(B2563,0)</f>
        <v>6</v>
      </c>
      <c r="D2563">
        <f aca="true" t="shared" si="81" ref="D2563:D2626">SUM($D2562+INT($C2563))</f>
        <v>15378</v>
      </c>
    </row>
    <row r="2564" spans="1:4" ht="15">
      <c r="A2564" t="s">
        <v>2563</v>
      </c>
      <c r="B2564">
        <v>6.1</v>
      </c>
      <c r="C2564">
        <f t="shared" si="80"/>
        <v>6</v>
      </c>
      <c r="D2564">
        <f t="shared" si="81"/>
        <v>15384</v>
      </c>
    </row>
    <row r="2565" spans="1:4" ht="15">
      <c r="A2565" t="s">
        <v>2564</v>
      </c>
      <c r="B2565">
        <v>6.1</v>
      </c>
      <c r="C2565">
        <f t="shared" si="80"/>
        <v>6</v>
      </c>
      <c r="D2565">
        <f t="shared" si="81"/>
        <v>15390</v>
      </c>
    </row>
    <row r="2566" spans="1:4" ht="15">
      <c r="A2566" t="s">
        <v>2565</v>
      </c>
      <c r="B2566">
        <v>6.1</v>
      </c>
      <c r="C2566">
        <f t="shared" si="80"/>
        <v>6</v>
      </c>
      <c r="D2566">
        <f t="shared" si="81"/>
        <v>15396</v>
      </c>
    </row>
    <row r="2567" spans="1:4" ht="15">
      <c r="A2567" t="s">
        <v>2566</v>
      </c>
      <c r="B2567">
        <v>14.2</v>
      </c>
      <c r="C2567">
        <f t="shared" si="80"/>
        <v>14</v>
      </c>
      <c r="D2567">
        <f t="shared" si="81"/>
        <v>15410</v>
      </c>
    </row>
    <row r="2568" spans="1:4" ht="15">
      <c r="A2568" t="s">
        <v>2567</v>
      </c>
      <c r="B2568">
        <v>14.2</v>
      </c>
      <c r="C2568">
        <f t="shared" si="80"/>
        <v>14</v>
      </c>
      <c r="D2568">
        <f t="shared" si="81"/>
        <v>15424</v>
      </c>
    </row>
    <row r="2569" spans="1:4" ht="15">
      <c r="A2569" t="s">
        <v>2568</v>
      </c>
      <c r="B2569">
        <v>14.2</v>
      </c>
      <c r="C2569">
        <f t="shared" si="80"/>
        <v>14</v>
      </c>
      <c r="D2569">
        <f t="shared" si="81"/>
        <v>15438</v>
      </c>
    </row>
    <row r="2570" spans="1:4" ht="15">
      <c r="A2570" t="s">
        <v>2569</v>
      </c>
      <c r="B2570">
        <v>14.2</v>
      </c>
      <c r="C2570">
        <f t="shared" si="80"/>
        <v>14</v>
      </c>
      <c r="D2570">
        <f t="shared" si="81"/>
        <v>15452</v>
      </c>
    </row>
    <row r="2571" spans="1:4" ht="15">
      <c r="A2571" t="s">
        <v>2570</v>
      </c>
      <c r="B2571">
        <v>14.2</v>
      </c>
      <c r="C2571">
        <f t="shared" si="80"/>
        <v>14</v>
      </c>
      <c r="D2571">
        <f t="shared" si="81"/>
        <v>15466</v>
      </c>
    </row>
    <row r="2572" spans="1:4" ht="15">
      <c r="A2572" t="s">
        <v>2571</v>
      </c>
      <c r="B2572">
        <v>14.2</v>
      </c>
      <c r="C2572">
        <f t="shared" si="80"/>
        <v>14</v>
      </c>
      <c r="D2572">
        <f t="shared" si="81"/>
        <v>15480</v>
      </c>
    </row>
    <row r="2573" spans="1:4" ht="15">
      <c r="A2573" t="s">
        <v>2572</v>
      </c>
      <c r="B2573">
        <v>14.2</v>
      </c>
      <c r="C2573">
        <f t="shared" si="80"/>
        <v>14</v>
      </c>
      <c r="D2573">
        <f t="shared" si="81"/>
        <v>15494</v>
      </c>
    </row>
    <row r="2574" spans="1:4" ht="15">
      <c r="A2574" t="s">
        <v>2573</v>
      </c>
      <c r="B2574">
        <v>14.2</v>
      </c>
      <c r="C2574">
        <f t="shared" si="80"/>
        <v>14</v>
      </c>
      <c r="D2574">
        <f t="shared" si="81"/>
        <v>15508</v>
      </c>
    </row>
    <row r="2575" spans="1:4" ht="15">
      <c r="A2575" t="s">
        <v>2574</v>
      </c>
      <c r="B2575">
        <v>14.2</v>
      </c>
      <c r="C2575">
        <f t="shared" si="80"/>
        <v>14</v>
      </c>
      <c r="D2575">
        <f t="shared" si="81"/>
        <v>15522</v>
      </c>
    </row>
    <row r="2576" spans="1:4" ht="15">
      <c r="A2576" t="s">
        <v>2575</v>
      </c>
      <c r="B2576">
        <v>14.2</v>
      </c>
      <c r="C2576">
        <f t="shared" si="80"/>
        <v>14</v>
      </c>
      <c r="D2576">
        <f t="shared" si="81"/>
        <v>15536</v>
      </c>
    </row>
    <row r="2577" spans="1:4" ht="15">
      <c r="A2577" t="s">
        <v>2576</v>
      </c>
      <c r="B2577">
        <v>14.2</v>
      </c>
      <c r="C2577">
        <f t="shared" si="80"/>
        <v>14</v>
      </c>
      <c r="D2577">
        <f t="shared" si="81"/>
        <v>15550</v>
      </c>
    </row>
    <row r="2578" spans="1:4" ht="15">
      <c r="A2578" t="s">
        <v>2577</v>
      </c>
      <c r="B2578">
        <v>14.2</v>
      </c>
      <c r="C2578">
        <f t="shared" si="80"/>
        <v>14</v>
      </c>
      <c r="D2578">
        <f t="shared" si="81"/>
        <v>15564</v>
      </c>
    </row>
    <row r="2579" spans="1:4" ht="15">
      <c r="A2579" t="s">
        <v>2578</v>
      </c>
      <c r="B2579">
        <v>14.2</v>
      </c>
      <c r="C2579">
        <f t="shared" si="80"/>
        <v>14</v>
      </c>
      <c r="D2579">
        <f t="shared" si="81"/>
        <v>15578</v>
      </c>
    </row>
    <row r="2580" spans="1:4" ht="15">
      <c r="A2580" t="s">
        <v>2579</v>
      </c>
      <c r="B2580">
        <v>14.2</v>
      </c>
      <c r="C2580">
        <f t="shared" si="80"/>
        <v>14</v>
      </c>
      <c r="D2580">
        <f t="shared" si="81"/>
        <v>15592</v>
      </c>
    </row>
    <row r="2581" spans="1:4" ht="15">
      <c r="A2581" t="s">
        <v>2580</v>
      </c>
      <c r="B2581">
        <v>14.2</v>
      </c>
      <c r="C2581">
        <f t="shared" si="80"/>
        <v>14</v>
      </c>
      <c r="D2581">
        <f t="shared" si="81"/>
        <v>15606</v>
      </c>
    </row>
    <row r="2582" spans="1:4" ht="15">
      <c r="A2582" t="s">
        <v>2581</v>
      </c>
      <c r="B2582">
        <v>14.2</v>
      </c>
      <c r="C2582">
        <f t="shared" si="80"/>
        <v>14</v>
      </c>
      <c r="D2582">
        <f t="shared" si="81"/>
        <v>15620</v>
      </c>
    </row>
    <row r="2583" spans="1:4" ht="15">
      <c r="A2583" t="s">
        <v>2582</v>
      </c>
      <c r="B2583">
        <v>14.2</v>
      </c>
      <c r="C2583">
        <f t="shared" si="80"/>
        <v>14</v>
      </c>
      <c r="D2583">
        <f t="shared" si="81"/>
        <v>15634</v>
      </c>
    </row>
    <row r="2584" spans="1:4" ht="15">
      <c r="A2584" t="s">
        <v>2583</v>
      </c>
      <c r="B2584">
        <v>14.2</v>
      </c>
      <c r="C2584">
        <f t="shared" si="80"/>
        <v>14</v>
      </c>
      <c r="D2584">
        <f t="shared" si="81"/>
        <v>15648</v>
      </c>
    </row>
    <row r="2585" spans="1:4" ht="15">
      <c r="A2585" t="s">
        <v>2584</v>
      </c>
      <c r="B2585">
        <v>14.2</v>
      </c>
      <c r="C2585">
        <f t="shared" si="80"/>
        <v>14</v>
      </c>
      <c r="D2585">
        <f t="shared" si="81"/>
        <v>15662</v>
      </c>
    </row>
    <row r="2586" spans="1:4" ht="15">
      <c r="A2586" t="s">
        <v>2585</v>
      </c>
      <c r="B2586">
        <v>14.2</v>
      </c>
      <c r="C2586">
        <f t="shared" si="80"/>
        <v>14</v>
      </c>
      <c r="D2586">
        <f t="shared" si="81"/>
        <v>15676</v>
      </c>
    </row>
    <row r="2587" spans="1:4" ht="15">
      <c r="A2587" t="s">
        <v>2586</v>
      </c>
      <c r="B2587">
        <v>14.2</v>
      </c>
      <c r="C2587">
        <f t="shared" si="80"/>
        <v>14</v>
      </c>
      <c r="D2587">
        <f t="shared" si="81"/>
        <v>15690</v>
      </c>
    </row>
    <row r="2588" spans="1:4" ht="15">
      <c r="A2588" t="s">
        <v>2587</v>
      </c>
      <c r="B2588">
        <v>14.2</v>
      </c>
      <c r="C2588">
        <f t="shared" si="80"/>
        <v>14</v>
      </c>
      <c r="D2588">
        <f t="shared" si="81"/>
        <v>15704</v>
      </c>
    </row>
    <row r="2589" spans="1:4" ht="15">
      <c r="A2589" t="s">
        <v>2588</v>
      </c>
      <c r="B2589">
        <v>14.2</v>
      </c>
      <c r="C2589">
        <f t="shared" si="80"/>
        <v>14</v>
      </c>
      <c r="D2589">
        <f t="shared" si="81"/>
        <v>15718</v>
      </c>
    </row>
    <row r="2590" spans="1:4" ht="15">
      <c r="A2590" t="s">
        <v>2589</v>
      </c>
      <c r="B2590">
        <v>14.2</v>
      </c>
      <c r="C2590">
        <f t="shared" si="80"/>
        <v>14</v>
      </c>
      <c r="D2590">
        <f t="shared" si="81"/>
        <v>15732</v>
      </c>
    </row>
    <row r="2591" spans="1:4" ht="15">
      <c r="A2591" t="s">
        <v>2590</v>
      </c>
      <c r="B2591">
        <v>14.2</v>
      </c>
      <c r="C2591">
        <f t="shared" si="80"/>
        <v>14</v>
      </c>
      <c r="D2591">
        <f t="shared" si="81"/>
        <v>15746</v>
      </c>
    </row>
    <row r="2592" spans="1:4" ht="15">
      <c r="A2592" t="s">
        <v>2591</v>
      </c>
      <c r="B2592">
        <v>14.2</v>
      </c>
      <c r="C2592">
        <f t="shared" si="80"/>
        <v>14</v>
      </c>
      <c r="D2592">
        <f t="shared" si="81"/>
        <v>15760</v>
      </c>
    </row>
    <row r="2593" spans="1:4" ht="15">
      <c r="A2593" t="s">
        <v>2592</v>
      </c>
      <c r="B2593">
        <v>14.2</v>
      </c>
      <c r="C2593">
        <f t="shared" si="80"/>
        <v>14</v>
      </c>
      <c r="D2593">
        <f t="shared" si="81"/>
        <v>15774</v>
      </c>
    </row>
    <row r="2594" spans="1:4" ht="15">
      <c r="A2594" t="s">
        <v>2593</v>
      </c>
      <c r="B2594">
        <v>14.2</v>
      </c>
      <c r="C2594">
        <f t="shared" si="80"/>
        <v>14</v>
      </c>
      <c r="D2594">
        <f t="shared" si="81"/>
        <v>15788</v>
      </c>
    </row>
    <row r="2595" spans="1:4" ht="15">
      <c r="A2595" t="s">
        <v>2594</v>
      </c>
      <c r="B2595">
        <v>14.2</v>
      </c>
      <c r="C2595">
        <f t="shared" si="80"/>
        <v>14</v>
      </c>
      <c r="D2595">
        <f t="shared" si="81"/>
        <v>15802</v>
      </c>
    </row>
    <row r="2596" spans="1:4" ht="15">
      <c r="A2596" t="s">
        <v>2595</v>
      </c>
      <c r="B2596">
        <v>14.2</v>
      </c>
      <c r="C2596">
        <f t="shared" si="80"/>
        <v>14</v>
      </c>
      <c r="D2596">
        <f t="shared" si="81"/>
        <v>15816</v>
      </c>
    </row>
    <row r="2597" spans="1:4" ht="15">
      <c r="A2597" t="s">
        <v>2596</v>
      </c>
      <c r="B2597">
        <v>14.2</v>
      </c>
      <c r="C2597">
        <f t="shared" si="80"/>
        <v>14</v>
      </c>
      <c r="D2597">
        <f t="shared" si="81"/>
        <v>15830</v>
      </c>
    </row>
    <row r="2598" spans="1:4" ht="15">
      <c r="A2598" t="s">
        <v>2597</v>
      </c>
      <c r="B2598">
        <v>14.2</v>
      </c>
      <c r="C2598">
        <f t="shared" si="80"/>
        <v>14</v>
      </c>
      <c r="D2598">
        <f t="shared" si="81"/>
        <v>15844</v>
      </c>
    </row>
    <row r="2599" spans="1:4" ht="15">
      <c r="A2599" t="s">
        <v>2598</v>
      </c>
      <c r="B2599">
        <v>14.2</v>
      </c>
      <c r="C2599">
        <f t="shared" si="80"/>
        <v>14</v>
      </c>
      <c r="D2599">
        <f t="shared" si="81"/>
        <v>15858</v>
      </c>
    </row>
    <row r="2600" spans="1:4" ht="15">
      <c r="A2600" t="s">
        <v>2599</v>
      </c>
      <c r="B2600">
        <v>14.2</v>
      </c>
      <c r="C2600">
        <f t="shared" si="80"/>
        <v>14</v>
      </c>
      <c r="D2600">
        <f t="shared" si="81"/>
        <v>15872</v>
      </c>
    </row>
    <row r="2601" spans="1:4" ht="15">
      <c r="A2601" t="s">
        <v>2600</v>
      </c>
      <c r="B2601">
        <v>14.2</v>
      </c>
      <c r="C2601">
        <f t="shared" si="80"/>
        <v>14</v>
      </c>
      <c r="D2601">
        <f t="shared" si="81"/>
        <v>15886</v>
      </c>
    </row>
    <row r="2602" spans="1:4" ht="15">
      <c r="A2602" t="s">
        <v>2601</v>
      </c>
      <c r="B2602">
        <v>14.2</v>
      </c>
      <c r="C2602">
        <f t="shared" si="80"/>
        <v>14</v>
      </c>
      <c r="D2602">
        <f t="shared" si="81"/>
        <v>15900</v>
      </c>
    </row>
    <row r="2603" spans="1:4" ht="15">
      <c r="A2603" t="s">
        <v>2602</v>
      </c>
      <c r="B2603">
        <v>14.2</v>
      </c>
      <c r="C2603">
        <f t="shared" si="80"/>
        <v>14</v>
      </c>
      <c r="D2603">
        <f t="shared" si="81"/>
        <v>15914</v>
      </c>
    </row>
    <row r="2604" spans="1:4" ht="15">
      <c r="A2604" t="s">
        <v>2603</v>
      </c>
      <c r="B2604">
        <v>14.2</v>
      </c>
      <c r="C2604">
        <f t="shared" si="80"/>
        <v>14</v>
      </c>
      <c r="D2604">
        <f t="shared" si="81"/>
        <v>15928</v>
      </c>
    </row>
    <row r="2605" spans="1:4" ht="15">
      <c r="A2605" t="s">
        <v>2604</v>
      </c>
      <c r="B2605">
        <v>14.2</v>
      </c>
      <c r="C2605">
        <f t="shared" si="80"/>
        <v>14</v>
      </c>
      <c r="D2605">
        <f t="shared" si="81"/>
        <v>15942</v>
      </c>
    </row>
    <row r="2606" spans="1:4" ht="15">
      <c r="A2606" t="s">
        <v>2605</v>
      </c>
      <c r="B2606">
        <v>14.2</v>
      </c>
      <c r="C2606">
        <f t="shared" si="80"/>
        <v>14</v>
      </c>
      <c r="D2606">
        <f t="shared" si="81"/>
        <v>15956</v>
      </c>
    </row>
    <row r="2607" spans="1:4" ht="15">
      <c r="A2607" t="s">
        <v>2606</v>
      </c>
      <c r="B2607">
        <v>14.2</v>
      </c>
      <c r="C2607">
        <f t="shared" si="80"/>
        <v>14</v>
      </c>
      <c r="D2607">
        <f t="shared" si="81"/>
        <v>15970</v>
      </c>
    </row>
    <row r="2608" spans="1:4" ht="15">
      <c r="A2608" t="s">
        <v>2607</v>
      </c>
      <c r="B2608">
        <v>14.2</v>
      </c>
      <c r="C2608">
        <f t="shared" si="80"/>
        <v>14</v>
      </c>
      <c r="D2608">
        <f t="shared" si="81"/>
        <v>15984</v>
      </c>
    </row>
    <row r="2609" spans="1:4" ht="15">
      <c r="A2609" t="s">
        <v>2608</v>
      </c>
      <c r="B2609">
        <v>14.2</v>
      </c>
      <c r="C2609">
        <f t="shared" si="80"/>
        <v>14</v>
      </c>
      <c r="D2609">
        <f t="shared" si="81"/>
        <v>15998</v>
      </c>
    </row>
    <row r="2610" spans="1:4" ht="15">
      <c r="A2610" t="s">
        <v>2609</v>
      </c>
      <c r="B2610">
        <v>14.2</v>
      </c>
      <c r="C2610">
        <f t="shared" si="80"/>
        <v>14</v>
      </c>
      <c r="D2610">
        <f t="shared" si="81"/>
        <v>16012</v>
      </c>
    </row>
    <row r="2611" spans="1:4" ht="15">
      <c r="A2611" t="s">
        <v>2610</v>
      </c>
      <c r="B2611">
        <v>14.2</v>
      </c>
      <c r="C2611">
        <f t="shared" si="80"/>
        <v>14</v>
      </c>
      <c r="D2611">
        <f t="shared" si="81"/>
        <v>16026</v>
      </c>
    </row>
    <row r="2612" spans="1:4" ht="15">
      <c r="A2612" t="s">
        <v>2611</v>
      </c>
      <c r="B2612">
        <v>14.2</v>
      </c>
      <c r="C2612">
        <f t="shared" si="80"/>
        <v>14</v>
      </c>
      <c r="D2612">
        <f t="shared" si="81"/>
        <v>16040</v>
      </c>
    </row>
    <row r="2613" spans="1:4" ht="15">
      <c r="A2613" t="s">
        <v>2612</v>
      </c>
      <c r="B2613">
        <v>14.2</v>
      </c>
      <c r="C2613">
        <f t="shared" si="80"/>
        <v>14</v>
      </c>
      <c r="D2613">
        <f t="shared" si="81"/>
        <v>16054</v>
      </c>
    </row>
    <row r="2614" spans="1:4" ht="15">
      <c r="A2614" t="s">
        <v>2613</v>
      </c>
      <c r="B2614">
        <v>14.2</v>
      </c>
      <c r="C2614">
        <f t="shared" si="80"/>
        <v>14</v>
      </c>
      <c r="D2614">
        <f t="shared" si="81"/>
        <v>16068</v>
      </c>
    </row>
    <row r="2615" spans="1:4" ht="15">
      <c r="A2615" t="s">
        <v>2614</v>
      </c>
      <c r="B2615">
        <v>14.2</v>
      </c>
      <c r="C2615">
        <f t="shared" si="80"/>
        <v>14</v>
      </c>
      <c r="D2615">
        <f t="shared" si="81"/>
        <v>16082</v>
      </c>
    </row>
    <row r="2616" spans="1:4" ht="15">
      <c r="A2616" t="s">
        <v>2615</v>
      </c>
      <c r="B2616">
        <v>14.2</v>
      </c>
      <c r="C2616">
        <f t="shared" si="80"/>
        <v>14</v>
      </c>
      <c r="D2616">
        <f t="shared" si="81"/>
        <v>16096</v>
      </c>
    </row>
    <row r="2617" spans="1:4" ht="15">
      <c r="A2617" t="s">
        <v>2616</v>
      </c>
      <c r="B2617">
        <v>14.2</v>
      </c>
      <c r="C2617">
        <f t="shared" si="80"/>
        <v>14</v>
      </c>
      <c r="D2617">
        <f t="shared" si="81"/>
        <v>16110</v>
      </c>
    </row>
    <row r="2618" spans="1:4" ht="15">
      <c r="A2618" t="s">
        <v>2617</v>
      </c>
      <c r="B2618">
        <v>14.2</v>
      </c>
      <c r="C2618">
        <f t="shared" si="80"/>
        <v>14</v>
      </c>
      <c r="D2618">
        <f t="shared" si="81"/>
        <v>16124</v>
      </c>
    </row>
    <row r="2619" spans="1:4" ht="15">
      <c r="A2619" t="s">
        <v>2618</v>
      </c>
      <c r="B2619">
        <v>14.2</v>
      </c>
      <c r="C2619">
        <f t="shared" si="80"/>
        <v>14</v>
      </c>
      <c r="D2619">
        <f t="shared" si="81"/>
        <v>16138</v>
      </c>
    </row>
    <row r="2620" spans="1:4" ht="15">
      <c r="A2620" t="s">
        <v>2619</v>
      </c>
      <c r="B2620">
        <v>14.2</v>
      </c>
      <c r="C2620">
        <f t="shared" si="80"/>
        <v>14</v>
      </c>
      <c r="D2620">
        <f t="shared" si="81"/>
        <v>16152</v>
      </c>
    </row>
    <row r="2621" spans="1:4" ht="15">
      <c r="A2621" t="s">
        <v>2620</v>
      </c>
      <c r="B2621">
        <v>14.2</v>
      </c>
      <c r="C2621">
        <f t="shared" si="80"/>
        <v>14</v>
      </c>
      <c r="D2621">
        <f t="shared" si="81"/>
        <v>16166</v>
      </c>
    </row>
    <row r="2622" spans="1:4" ht="15">
      <c r="A2622" t="s">
        <v>2621</v>
      </c>
      <c r="B2622">
        <v>14.2</v>
      </c>
      <c r="C2622">
        <f t="shared" si="80"/>
        <v>14</v>
      </c>
      <c r="D2622">
        <f t="shared" si="81"/>
        <v>16180</v>
      </c>
    </row>
    <row r="2623" spans="1:4" ht="15">
      <c r="A2623" t="s">
        <v>2622</v>
      </c>
      <c r="B2623">
        <v>14.2</v>
      </c>
      <c r="C2623">
        <f t="shared" si="80"/>
        <v>14</v>
      </c>
      <c r="D2623">
        <f t="shared" si="81"/>
        <v>16194</v>
      </c>
    </row>
    <row r="2624" spans="1:4" ht="15">
      <c r="A2624" t="s">
        <v>2623</v>
      </c>
      <c r="B2624">
        <v>14.2</v>
      </c>
      <c r="C2624">
        <f t="shared" si="80"/>
        <v>14</v>
      </c>
      <c r="D2624">
        <f t="shared" si="81"/>
        <v>16208</v>
      </c>
    </row>
    <row r="2625" spans="1:4" ht="15">
      <c r="A2625" t="s">
        <v>2624</v>
      </c>
      <c r="B2625">
        <v>14.2</v>
      </c>
      <c r="C2625">
        <f t="shared" si="80"/>
        <v>14</v>
      </c>
      <c r="D2625">
        <f t="shared" si="81"/>
        <v>16222</v>
      </c>
    </row>
    <row r="2626" spans="1:4" ht="15">
      <c r="A2626" t="s">
        <v>2625</v>
      </c>
      <c r="B2626">
        <v>14.2</v>
      </c>
      <c r="C2626">
        <f t="shared" si="80"/>
        <v>14</v>
      </c>
      <c r="D2626">
        <f t="shared" si="81"/>
        <v>16236</v>
      </c>
    </row>
    <row r="2627" spans="1:4" ht="15">
      <c r="A2627" t="s">
        <v>2626</v>
      </c>
      <c r="B2627">
        <v>14.2</v>
      </c>
      <c r="C2627">
        <f aca="true" t="shared" si="82" ref="C2627:C2690">ROUND(B2627,0)</f>
        <v>14</v>
      </c>
      <c r="D2627">
        <f aca="true" t="shared" si="83" ref="D2627:D2690">SUM($D2626+INT($C2627))</f>
        <v>16250</v>
      </c>
    </row>
    <row r="2628" spans="1:4" ht="15">
      <c r="A2628" t="s">
        <v>2627</v>
      </c>
      <c r="B2628">
        <v>14.2</v>
      </c>
      <c r="C2628">
        <f t="shared" si="82"/>
        <v>14</v>
      </c>
      <c r="D2628">
        <f t="shared" si="83"/>
        <v>16264</v>
      </c>
    </row>
    <row r="2629" spans="1:4" ht="15">
      <c r="A2629" t="s">
        <v>2628</v>
      </c>
      <c r="B2629">
        <v>14.2</v>
      </c>
      <c r="C2629">
        <f t="shared" si="82"/>
        <v>14</v>
      </c>
      <c r="D2629">
        <f t="shared" si="83"/>
        <v>16278</v>
      </c>
    </row>
    <row r="2630" spans="1:4" ht="15">
      <c r="A2630" t="s">
        <v>2629</v>
      </c>
      <c r="B2630">
        <v>14.2</v>
      </c>
      <c r="C2630">
        <f t="shared" si="82"/>
        <v>14</v>
      </c>
      <c r="D2630">
        <f t="shared" si="83"/>
        <v>16292</v>
      </c>
    </row>
    <row r="2631" spans="1:4" ht="15">
      <c r="A2631" t="s">
        <v>2630</v>
      </c>
      <c r="B2631">
        <v>14.2</v>
      </c>
      <c r="C2631">
        <f t="shared" si="82"/>
        <v>14</v>
      </c>
      <c r="D2631">
        <f t="shared" si="83"/>
        <v>16306</v>
      </c>
    </row>
    <row r="2632" spans="1:4" ht="15">
      <c r="A2632" t="s">
        <v>2631</v>
      </c>
      <c r="B2632">
        <v>14.2</v>
      </c>
      <c r="C2632">
        <f t="shared" si="82"/>
        <v>14</v>
      </c>
      <c r="D2632">
        <f t="shared" si="83"/>
        <v>16320</v>
      </c>
    </row>
    <row r="2633" spans="1:4" ht="15">
      <c r="A2633" t="s">
        <v>2632</v>
      </c>
      <c r="B2633">
        <v>14.2</v>
      </c>
      <c r="C2633">
        <f t="shared" si="82"/>
        <v>14</v>
      </c>
      <c r="D2633">
        <f t="shared" si="83"/>
        <v>16334</v>
      </c>
    </row>
    <row r="2634" spans="1:4" ht="15">
      <c r="A2634" t="s">
        <v>2633</v>
      </c>
      <c r="B2634">
        <v>14.2</v>
      </c>
      <c r="C2634">
        <f t="shared" si="82"/>
        <v>14</v>
      </c>
      <c r="D2634">
        <f t="shared" si="83"/>
        <v>16348</v>
      </c>
    </row>
    <row r="2635" spans="1:4" ht="15">
      <c r="A2635" t="s">
        <v>2634</v>
      </c>
      <c r="B2635">
        <v>14.2</v>
      </c>
      <c r="C2635">
        <f t="shared" si="82"/>
        <v>14</v>
      </c>
      <c r="D2635">
        <f t="shared" si="83"/>
        <v>16362</v>
      </c>
    </row>
    <row r="2636" spans="1:4" ht="15">
      <c r="A2636" t="s">
        <v>2635</v>
      </c>
      <c r="B2636">
        <v>14.2</v>
      </c>
      <c r="C2636">
        <f t="shared" si="82"/>
        <v>14</v>
      </c>
      <c r="D2636">
        <f t="shared" si="83"/>
        <v>16376</v>
      </c>
    </row>
    <row r="2637" spans="1:4" ht="15">
      <c r="A2637" t="s">
        <v>2636</v>
      </c>
      <c r="B2637">
        <v>14.2</v>
      </c>
      <c r="C2637">
        <f t="shared" si="82"/>
        <v>14</v>
      </c>
      <c r="D2637">
        <f t="shared" si="83"/>
        <v>16390</v>
      </c>
    </row>
    <row r="2638" spans="1:4" ht="15">
      <c r="A2638" t="s">
        <v>2637</v>
      </c>
      <c r="B2638">
        <v>14.2</v>
      </c>
      <c r="C2638">
        <f t="shared" si="82"/>
        <v>14</v>
      </c>
      <c r="D2638">
        <f t="shared" si="83"/>
        <v>16404</v>
      </c>
    </row>
    <row r="2639" spans="1:4" ht="15">
      <c r="A2639" t="s">
        <v>2638</v>
      </c>
      <c r="B2639">
        <v>14.2</v>
      </c>
      <c r="C2639">
        <f t="shared" si="82"/>
        <v>14</v>
      </c>
      <c r="D2639">
        <f t="shared" si="83"/>
        <v>16418</v>
      </c>
    </row>
    <row r="2640" spans="1:4" ht="15">
      <c r="A2640" t="s">
        <v>2639</v>
      </c>
      <c r="B2640">
        <v>14.2</v>
      </c>
      <c r="C2640">
        <f t="shared" si="82"/>
        <v>14</v>
      </c>
      <c r="D2640">
        <f t="shared" si="83"/>
        <v>16432</v>
      </c>
    </row>
    <row r="2641" spans="1:4" ht="15">
      <c r="A2641" t="s">
        <v>2640</v>
      </c>
      <c r="B2641">
        <v>14.2</v>
      </c>
      <c r="C2641">
        <f t="shared" si="82"/>
        <v>14</v>
      </c>
      <c r="D2641">
        <f t="shared" si="83"/>
        <v>16446</v>
      </c>
    </row>
    <row r="2642" spans="1:4" ht="15">
      <c r="A2642" t="s">
        <v>2641</v>
      </c>
      <c r="B2642">
        <v>14.2</v>
      </c>
      <c r="C2642">
        <f t="shared" si="82"/>
        <v>14</v>
      </c>
      <c r="D2642">
        <f t="shared" si="83"/>
        <v>16460</v>
      </c>
    </row>
    <row r="2643" spans="1:4" ht="15">
      <c r="A2643" t="s">
        <v>2642</v>
      </c>
      <c r="B2643">
        <v>14.2</v>
      </c>
      <c r="C2643">
        <f t="shared" si="82"/>
        <v>14</v>
      </c>
      <c r="D2643">
        <f t="shared" si="83"/>
        <v>16474</v>
      </c>
    </row>
    <row r="2644" spans="1:4" ht="15">
      <c r="A2644" t="s">
        <v>2643</v>
      </c>
      <c r="B2644">
        <v>14.2</v>
      </c>
      <c r="C2644">
        <f t="shared" si="82"/>
        <v>14</v>
      </c>
      <c r="D2644">
        <f t="shared" si="83"/>
        <v>16488</v>
      </c>
    </row>
    <row r="2645" spans="1:4" ht="15">
      <c r="A2645" t="s">
        <v>2644</v>
      </c>
      <c r="B2645">
        <v>14.2</v>
      </c>
      <c r="C2645">
        <f t="shared" si="82"/>
        <v>14</v>
      </c>
      <c r="D2645">
        <f t="shared" si="83"/>
        <v>16502</v>
      </c>
    </row>
    <row r="2646" spans="1:4" ht="15">
      <c r="A2646" t="s">
        <v>2645</v>
      </c>
      <c r="B2646">
        <v>14.2</v>
      </c>
      <c r="C2646">
        <f t="shared" si="82"/>
        <v>14</v>
      </c>
      <c r="D2646">
        <f t="shared" si="83"/>
        <v>16516</v>
      </c>
    </row>
    <row r="2647" spans="1:4" ht="15">
      <c r="A2647" t="s">
        <v>2646</v>
      </c>
      <c r="B2647">
        <v>14.2</v>
      </c>
      <c r="C2647">
        <f t="shared" si="82"/>
        <v>14</v>
      </c>
      <c r="D2647">
        <f t="shared" si="83"/>
        <v>16530</v>
      </c>
    </row>
    <row r="2648" spans="1:4" ht="15">
      <c r="A2648" t="s">
        <v>2647</v>
      </c>
      <c r="B2648">
        <v>14.2</v>
      </c>
      <c r="C2648">
        <f t="shared" si="82"/>
        <v>14</v>
      </c>
      <c r="D2648">
        <f t="shared" si="83"/>
        <v>16544</v>
      </c>
    </row>
    <row r="2649" spans="1:4" ht="15">
      <c r="A2649" t="s">
        <v>2648</v>
      </c>
      <c r="B2649">
        <v>14.2</v>
      </c>
      <c r="C2649">
        <f t="shared" si="82"/>
        <v>14</v>
      </c>
      <c r="D2649">
        <f t="shared" si="83"/>
        <v>16558</v>
      </c>
    </row>
    <row r="2650" spans="1:4" ht="15">
      <c r="A2650" t="s">
        <v>2649</v>
      </c>
      <c r="B2650">
        <v>14.2</v>
      </c>
      <c r="C2650">
        <f t="shared" si="82"/>
        <v>14</v>
      </c>
      <c r="D2650">
        <f t="shared" si="83"/>
        <v>16572</v>
      </c>
    </row>
    <row r="2651" spans="1:4" ht="15">
      <c r="A2651" t="s">
        <v>2650</v>
      </c>
      <c r="B2651">
        <v>14.2</v>
      </c>
      <c r="C2651">
        <f t="shared" si="82"/>
        <v>14</v>
      </c>
      <c r="D2651">
        <f t="shared" si="83"/>
        <v>16586</v>
      </c>
    </row>
    <row r="2652" spans="1:4" ht="15">
      <c r="A2652" t="s">
        <v>2651</v>
      </c>
      <c r="B2652">
        <v>14.2</v>
      </c>
      <c r="C2652">
        <f t="shared" si="82"/>
        <v>14</v>
      </c>
      <c r="D2652">
        <f t="shared" si="83"/>
        <v>16600</v>
      </c>
    </row>
    <row r="2653" spans="1:4" ht="15">
      <c r="A2653" t="s">
        <v>2652</v>
      </c>
      <c r="B2653">
        <v>14.2</v>
      </c>
      <c r="C2653">
        <f t="shared" si="82"/>
        <v>14</v>
      </c>
      <c r="D2653">
        <f t="shared" si="83"/>
        <v>16614</v>
      </c>
    </row>
    <row r="2654" spans="1:4" ht="15">
      <c r="A2654" t="s">
        <v>2653</v>
      </c>
      <c r="B2654">
        <v>14.2</v>
      </c>
      <c r="C2654">
        <f t="shared" si="82"/>
        <v>14</v>
      </c>
      <c r="D2654">
        <f t="shared" si="83"/>
        <v>16628</v>
      </c>
    </row>
    <row r="2655" spans="1:4" ht="15">
      <c r="A2655" t="s">
        <v>2654</v>
      </c>
      <c r="B2655">
        <v>14.2</v>
      </c>
      <c r="C2655">
        <f t="shared" si="82"/>
        <v>14</v>
      </c>
      <c r="D2655">
        <f t="shared" si="83"/>
        <v>16642</v>
      </c>
    </row>
    <row r="2656" spans="1:4" ht="15">
      <c r="A2656" t="s">
        <v>2655</v>
      </c>
      <c r="B2656">
        <v>14.2</v>
      </c>
      <c r="C2656">
        <f t="shared" si="82"/>
        <v>14</v>
      </c>
      <c r="D2656">
        <f t="shared" si="83"/>
        <v>16656</v>
      </c>
    </row>
    <row r="2657" spans="1:4" ht="15">
      <c r="A2657" t="s">
        <v>2656</v>
      </c>
      <c r="B2657">
        <v>14.2</v>
      </c>
      <c r="C2657">
        <f t="shared" si="82"/>
        <v>14</v>
      </c>
      <c r="D2657">
        <f t="shared" si="83"/>
        <v>16670</v>
      </c>
    </row>
    <row r="2658" spans="1:4" ht="15">
      <c r="A2658" t="s">
        <v>2657</v>
      </c>
      <c r="B2658">
        <v>14.2</v>
      </c>
      <c r="C2658">
        <f t="shared" si="82"/>
        <v>14</v>
      </c>
      <c r="D2658">
        <f t="shared" si="83"/>
        <v>16684</v>
      </c>
    </row>
    <row r="2659" spans="1:4" ht="15">
      <c r="A2659" t="s">
        <v>2658</v>
      </c>
      <c r="B2659">
        <v>14.2</v>
      </c>
      <c r="C2659">
        <f t="shared" si="82"/>
        <v>14</v>
      </c>
      <c r="D2659">
        <f t="shared" si="83"/>
        <v>16698</v>
      </c>
    </row>
    <row r="2660" spans="1:4" ht="15">
      <c r="A2660" t="s">
        <v>2659</v>
      </c>
      <c r="B2660">
        <v>14.2</v>
      </c>
      <c r="C2660">
        <f t="shared" si="82"/>
        <v>14</v>
      </c>
      <c r="D2660">
        <f t="shared" si="83"/>
        <v>16712</v>
      </c>
    </row>
    <row r="2661" spans="1:4" ht="15">
      <c r="A2661" t="s">
        <v>2660</v>
      </c>
      <c r="B2661">
        <v>14.2</v>
      </c>
      <c r="C2661">
        <f t="shared" si="82"/>
        <v>14</v>
      </c>
      <c r="D2661">
        <f t="shared" si="83"/>
        <v>16726</v>
      </c>
    </row>
    <row r="2662" spans="1:4" ht="15">
      <c r="A2662" t="s">
        <v>2661</v>
      </c>
      <c r="B2662">
        <v>14.2</v>
      </c>
      <c r="C2662">
        <f t="shared" si="82"/>
        <v>14</v>
      </c>
      <c r="D2662">
        <f t="shared" si="83"/>
        <v>16740</v>
      </c>
    </row>
    <row r="2663" spans="1:4" ht="15">
      <c r="A2663" t="s">
        <v>2662</v>
      </c>
      <c r="B2663">
        <v>14.2</v>
      </c>
      <c r="C2663">
        <f t="shared" si="82"/>
        <v>14</v>
      </c>
      <c r="D2663">
        <f t="shared" si="83"/>
        <v>16754</v>
      </c>
    </row>
    <row r="2664" spans="1:4" ht="15">
      <c r="A2664" t="s">
        <v>2663</v>
      </c>
      <c r="B2664">
        <v>14.2</v>
      </c>
      <c r="C2664">
        <f t="shared" si="82"/>
        <v>14</v>
      </c>
      <c r="D2664">
        <f t="shared" si="83"/>
        <v>16768</v>
      </c>
    </row>
    <row r="2665" spans="1:4" ht="15">
      <c r="A2665" t="s">
        <v>2664</v>
      </c>
      <c r="B2665">
        <v>14.2</v>
      </c>
      <c r="C2665">
        <f t="shared" si="82"/>
        <v>14</v>
      </c>
      <c r="D2665">
        <f t="shared" si="83"/>
        <v>16782</v>
      </c>
    </row>
    <row r="2666" spans="1:4" ht="15">
      <c r="A2666" t="s">
        <v>2665</v>
      </c>
      <c r="B2666">
        <v>14.2</v>
      </c>
      <c r="C2666">
        <f t="shared" si="82"/>
        <v>14</v>
      </c>
      <c r="D2666">
        <f t="shared" si="83"/>
        <v>16796</v>
      </c>
    </row>
    <row r="2667" spans="1:4" ht="15">
      <c r="A2667" t="s">
        <v>2666</v>
      </c>
      <c r="B2667">
        <v>14.2</v>
      </c>
      <c r="C2667">
        <f t="shared" si="82"/>
        <v>14</v>
      </c>
      <c r="D2667">
        <f t="shared" si="83"/>
        <v>16810</v>
      </c>
    </row>
    <row r="2668" spans="1:4" ht="15">
      <c r="A2668" t="s">
        <v>2667</v>
      </c>
      <c r="B2668">
        <v>14.2</v>
      </c>
      <c r="C2668">
        <f t="shared" si="82"/>
        <v>14</v>
      </c>
      <c r="D2668">
        <f t="shared" si="83"/>
        <v>16824</v>
      </c>
    </row>
    <row r="2669" spans="1:4" ht="15">
      <c r="A2669" t="s">
        <v>2668</v>
      </c>
      <c r="B2669">
        <v>14.2</v>
      </c>
      <c r="C2669">
        <f t="shared" si="82"/>
        <v>14</v>
      </c>
      <c r="D2669">
        <f t="shared" si="83"/>
        <v>16838</v>
      </c>
    </row>
    <row r="2670" spans="1:4" ht="15">
      <c r="A2670" t="s">
        <v>2669</v>
      </c>
      <c r="B2670">
        <v>14.2</v>
      </c>
      <c r="C2670">
        <f t="shared" si="82"/>
        <v>14</v>
      </c>
      <c r="D2670">
        <f t="shared" si="83"/>
        <v>16852</v>
      </c>
    </row>
    <row r="2671" spans="1:4" ht="15">
      <c r="A2671" t="s">
        <v>2670</v>
      </c>
      <c r="B2671">
        <v>14.2</v>
      </c>
      <c r="C2671">
        <f t="shared" si="82"/>
        <v>14</v>
      </c>
      <c r="D2671">
        <f t="shared" si="83"/>
        <v>16866</v>
      </c>
    </row>
    <row r="2672" spans="1:4" ht="15">
      <c r="A2672" t="s">
        <v>2671</v>
      </c>
      <c r="B2672">
        <v>14.2</v>
      </c>
      <c r="C2672">
        <f t="shared" si="82"/>
        <v>14</v>
      </c>
      <c r="D2672">
        <f t="shared" si="83"/>
        <v>16880</v>
      </c>
    </row>
    <row r="2673" spans="1:4" ht="15">
      <c r="A2673" t="s">
        <v>2672</v>
      </c>
      <c r="B2673">
        <v>14.2</v>
      </c>
      <c r="C2673">
        <f t="shared" si="82"/>
        <v>14</v>
      </c>
      <c r="D2673">
        <f t="shared" si="83"/>
        <v>16894</v>
      </c>
    </row>
    <row r="2674" spans="1:4" ht="15">
      <c r="A2674" t="s">
        <v>2673</v>
      </c>
      <c r="B2674">
        <v>14.2</v>
      </c>
      <c r="C2674">
        <f t="shared" si="82"/>
        <v>14</v>
      </c>
      <c r="D2674">
        <f t="shared" si="83"/>
        <v>16908</v>
      </c>
    </row>
    <row r="2675" spans="1:4" ht="15">
      <c r="A2675" t="s">
        <v>2674</v>
      </c>
      <c r="B2675">
        <v>14.2</v>
      </c>
      <c r="C2675">
        <f t="shared" si="82"/>
        <v>14</v>
      </c>
      <c r="D2675">
        <f t="shared" si="83"/>
        <v>16922</v>
      </c>
    </row>
    <row r="2676" spans="1:4" ht="15">
      <c r="A2676" t="s">
        <v>2675</v>
      </c>
      <c r="B2676">
        <v>14.2</v>
      </c>
      <c r="C2676">
        <f t="shared" si="82"/>
        <v>14</v>
      </c>
      <c r="D2676">
        <f t="shared" si="83"/>
        <v>16936</v>
      </c>
    </row>
    <row r="2677" spans="1:4" ht="15">
      <c r="A2677" t="s">
        <v>2676</v>
      </c>
      <c r="B2677">
        <v>14.2</v>
      </c>
      <c r="C2677">
        <f t="shared" si="82"/>
        <v>14</v>
      </c>
      <c r="D2677">
        <f t="shared" si="83"/>
        <v>16950</v>
      </c>
    </row>
    <row r="2678" spans="1:4" ht="15">
      <c r="A2678" t="s">
        <v>2677</v>
      </c>
      <c r="B2678">
        <v>14.2</v>
      </c>
      <c r="C2678">
        <f t="shared" si="82"/>
        <v>14</v>
      </c>
      <c r="D2678">
        <f t="shared" si="83"/>
        <v>16964</v>
      </c>
    </row>
    <row r="2679" spans="1:4" ht="15">
      <c r="A2679" t="s">
        <v>2678</v>
      </c>
      <c r="B2679">
        <v>14.2</v>
      </c>
      <c r="C2679">
        <f t="shared" si="82"/>
        <v>14</v>
      </c>
      <c r="D2679">
        <f t="shared" si="83"/>
        <v>16978</v>
      </c>
    </row>
    <row r="2680" spans="1:4" ht="15">
      <c r="A2680" t="s">
        <v>2679</v>
      </c>
      <c r="B2680">
        <v>14.2</v>
      </c>
      <c r="C2680">
        <f t="shared" si="82"/>
        <v>14</v>
      </c>
      <c r="D2680">
        <f t="shared" si="83"/>
        <v>16992</v>
      </c>
    </row>
    <row r="2681" spans="1:4" ht="15">
      <c r="A2681" t="s">
        <v>2680</v>
      </c>
      <c r="B2681">
        <v>14.2</v>
      </c>
      <c r="C2681">
        <f t="shared" si="82"/>
        <v>14</v>
      </c>
      <c r="D2681">
        <f t="shared" si="83"/>
        <v>17006</v>
      </c>
    </row>
    <row r="2682" spans="1:4" ht="15">
      <c r="A2682" t="s">
        <v>2681</v>
      </c>
      <c r="B2682">
        <v>14.2</v>
      </c>
      <c r="C2682">
        <f t="shared" si="82"/>
        <v>14</v>
      </c>
      <c r="D2682">
        <f t="shared" si="83"/>
        <v>17020</v>
      </c>
    </row>
    <row r="2683" spans="1:4" ht="15">
      <c r="A2683" t="s">
        <v>2682</v>
      </c>
      <c r="B2683">
        <v>14.2</v>
      </c>
      <c r="C2683">
        <f t="shared" si="82"/>
        <v>14</v>
      </c>
      <c r="D2683">
        <f t="shared" si="83"/>
        <v>17034</v>
      </c>
    </row>
    <row r="2684" spans="1:4" ht="15">
      <c r="A2684" t="s">
        <v>2683</v>
      </c>
      <c r="B2684">
        <v>14.2</v>
      </c>
      <c r="C2684">
        <f t="shared" si="82"/>
        <v>14</v>
      </c>
      <c r="D2684">
        <f t="shared" si="83"/>
        <v>17048</v>
      </c>
    </row>
    <row r="2685" spans="1:4" ht="15">
      <c r="A2685" t="s">
        <v>2684</v>
      </c>
      <c r="B2685">
        <v>14.2</v>
      </c>
      <c r="C2685">
        <f t="shared" si="82"/>
        <v>14</v>
      </c>
      <c r="D2685">
        <f t="shared" si="83"/>
        <v>17062</v>
      </c>
    </row>
    <row r="2686" spans="1:4" ht="15">
      <c r="A2686" t="s">
        <v>2685</v>
      </c>
      <c r="B2686">
        <v>14.2</v>
      </c>
      <c r="C2686">
        <f t="shared" si="82"/>
        <v>14</v>
      </c>
      <c r="D2686">
        <f t="shared" si="83"/>
        <v>17076</v>
      </c>
    </row>
    <row r="2687" spans="1:4" ht="15">
      <c r="A2687" t="s">
        <v>2686</v>
      </c>
      <c r="B2687">
        <v>14.2</v>
      </c>
      <c r="C2687">
        <f t="shared" si="82"/>
        <v>14</v>
      </c>
      <c r="D2687">
        <f t="shared" si="83"/>
        <v>17090</v>
      </c>
    </row>
    <row r="2688" spans="1:4" ht="15">
      <c r="A2688" t="s">
        <v>2687</v>
      </c>
      <c r="B2688">
        <v>14.2</v>
      </c>
      <c r="C2688">
        <f t="shared" si="82"/>
        <v>14</v>
      </c>
      <c r="D2688">
        <f t="shared" si="83"/>
        <v>17104</v>
      </c>
    </row>
    <row r="2689" spans="1:4" ht="15">
      <c r="A2689" t="s">
        <v>2688</v>
      </c>
      <c r="B2689">
        <v>14.2</v>
      </c>
      <c r="C2689">
        <f t="shared" si="82"/>
        <v>14</v>
      </c>
      <c r="D2689">
        <f t="shared" si="83"/>
        <v>17118</v>
      </c>
    </row>
    <row r="2690" spans="1:4" ht="15">
      <c r="A2690" t="s">
        <v>2689</v>
      </c>
      <c r="B2690">
        <v>14.2</v>
      </c>
      <c r="C2690">
        <f t="shared" si="82"/>
        <v>14</v>
      </c>
      <c r="D2690">
        <f t="shared" si="83"/>
        <v>17132</v>
      </c>
    </row>
    <row r="2691" spans="1:4" ht="15">
      <c r="A2691" t="s">
        <v>2690</v>
      </c>
      <c r="B2691">
        <v>14.2</v>
      </c>
      <c r="C2691">
        <f aca="true" t="shared" si="84" ref="C2691:C2754">ROUND(B2691,0)</f>
        <v>14</v>
      </c>
      <c r="D2691">
        <f aca="true" t="shared" si="85" ref="D2691:D2754">SUM($D2690+INT($C2691))</f>
        <v>17146</v>
      </c>
    </row>
    <row r="2692" spans="1:4" ht="15">
      <c r="A2692" t="s">
        <v>2691</v>
      </c>
      <c r="B2692">
        <v>14.2</v>
      </c>
      <c r="C2692">
        <f t="shared" si="84"/>
        <v>14</v>
      </c>
      <c r="D2692">
        <f t="shared" si="85"/>
        <v>17160</v>
      </c>
    </row>
    <row r="2693" spans="1:4" ht="15">
      <c r="A2693" t="s">
        <v>2692</v>
      </c>
      <c r="B2693">
        <v>14.2</v>
      </c>
      <c r="C2693">
        <f t="shared" si="84"/>
        <v>14</v>
      </c>
      <c r="D2693">
        <f t="shared" si="85"/>
        <v>17174</v>
      </c>
    </row>
    <row r="2694" spans="1:4" ht="15">
      <c r="A2694" t="s">
        <v>2693</v>
      </c>
      <c r="B2694">
        <v>14.2</v>
      </c>
      <c r="C2694">
        <f t="shared" si="84"/>
        <v>14</v>
      </c>
      <c r="D2694">
        <f t="shared" si="85"/>
        <v>17188</v>
      </c>
    </row>
    <row r="2695" spans="1:4" ht="15">
      <c r="A2695" t="s">
        <v>2694</v>
      </c>
      <c r="B2695">
        <v>14.2</v>
      </c>
      <c r="C2695">
        <f t="shared" si="84"/>
        <v>14</v>
      </c>
      <c r="D2695">
        <f t="shared" si="85"/>
        <v>17202</v>
      </c>
    </row>
    <row r="2696" spans="1:4" ht="15">
      <c r="A2696" t="s">
        <v>2695</v>
      </c>
      <c r="B2696">
        <v>14.2</v>
      </c>
      <c r="C2696">
        <f t="shared" si="84"/>
        <v>14</v>
      </c>
      <c r="D2696">
        <f t="shared" si="85"/>
        <v>17216</v>
      </c>
    </row>
    <row r="2697" spans="1:4" ht="15">
      <c r="A2697" t="s">
        <v>2696</v>
      </c>
      <c r="B2697">
        <v>14.2</v>
      </c>
      <c r="C2697">
        <f t="shared" si="84"/>
        <v>14</v>
      </c>
      <c r="D2697">
        <f t="shared" si="85"/>
        <v>17230</v>
      </c>
    </row>
    <row r="2698" spans="1:4" ht="15">
      <c r="A2698" t="s">
        <v>2697</v>
      </c>
      <c r="B2698">
        <v>14.2</v>
      </c>
      <c r="C2698">
        <f t="shared" si="84"/>
        <v>14</v>
      </c>
      <c r="D2698">
        <f t="shared" si="85"/>
        <v>17244</v>
      </c>
    </row>
    <row r="2699" spans="1:4" ht="15">
      <c r="A2699" t="s">
        <v>2698</v>
      </c>
      <c r="B2699">
        <v>14.2</v>
      </c>
      <c r="C2699">
        <f t="shared" si="84"/>
        <v>14</v>
      </c>
      <c r="D2699">
        <f t="shared" si="85"/>
        <v>17258</v>
      </c>
    </row>
    <row r="2700" spans="1:4" ht="15">
      <c r="A2700" t="s">
        <v>2699</v>
      </c>
      <c r="B2700">
        <v>14.2</v>
      </c>
      <c r="C2700">
        <f t="shared" si="84"/>
        <v>14</v>
      </c>
      <c r="D2700">
        <f t="shared" si="85"/>
        <v>17272</v>
      </c>
    </row>
    <row r="2701" spans="1:4" ht="15">
      <c r="A2701" t="s">
        <v>2700</v>
      </c>
      <c r="B2701">
        <v>14.2</v>
      </c>
      <c r="C2701">
        <f t="shared" si="84"/>
        <v>14</v>
      </c>
      <c r="D2701">
        <f t="shared" si="85"/>
        <v>17286</v>
      </c>
    </row>
    <row r="2702" spans="1:4" ht="15">
      <c r="A2702" t="s">
        <v>2701</v>
      </c>
      <c r="B2702">
        <v>14.2</v>
      </c>
      <c r="C2702">
        <f t="shared" si="84"/>
        <v>14</v>
      </c>
      <c r="D2702">
        <f t="shared" si="85"/>
        <v>17300</v>
      </c>
    </row>
    <row r="2703" spans="1:4" ht="15">
      <c r="A2703" t="s">
        <v>2702</v>
      </c>
      <c r="B2703">
        <v>14.2</v>
      </c>
      <c r="C2703">
        <f t="shared" si="84"/>
        <v>14</v>
      </c>
      <c r="D2703">
        <f t="shared" si="85"/>
        <v>17314</v>
      </c>
    </row>
    <row r="2704" spans="1:4" ht="15">
      <c r="A2704" t="s">
        <v>2703</v>
      </c>
      <c r="B2704">
        <v>14.2</v>
      </c>
      <c r="C2704">
        <f t="shared" si="84"/>
        <v>14</v>
      </c>
      <c r="D2704">
        <f t="shared" si="85"/>
        <v>17328</v>
      </c>
    </row>
    <row r="2705" spans="1:4" ht="15">
      <c r="A2705" t="s">
        <v>2704</v>
      </c>
      <c r="B2705">
        <v>14.2</v>
      </c>
      <c r="C2705">
        <f t="shared" si="84"/>
        <v>14</v>
      </c>
      <c r="D2705">
        <f t="shared" si="85"/>
        <v>17342</v>
      </c>
    </row>
    <row r="2706" spans="1:4" ht="15">
      <c r="A2706" t="s">
        <v>2705</v>
      </c>
      <c r="B2706">
        <v>14.2</v>
      </c>
      <c r="C2706">
        <f t="shared" si="84"/>
        <v>14</v>
      </c>
      <c r="D2706">
        <f t="shared" si="85"/>
        <v>17356</v>
      </c>
    </row>
    <row r="2707" spans="1:4" ht="15">
      <c r="A2707" t="s">
        <v>2706</v>
      </c>
      <c r="B2707">
        <v>14.2</v>
      </c>
      <c r="C2707">
        <f t="shared" si="84"/>
        <v>14</v>
      </c>
      <c r="D2707">
        <f t="shared" si="85"/>
        <v>17370</v>
      </c>
    </row>
    <row r="2708" spans="1:4" ht="15">
      <c r="A2708" t="s">
        <v>2707</v>
      </c>
      <c r="B2708">
        <v>14.2</v>
      </c>
      <c r="C2708">
        <f t="shared" si="84"/>
        <v>14</v>
      </c>
      <c r="D2708">
        <f t="shared" si="85"/>
        <v>17384</v>
      </c>
    </row>
    <row r="2709" spans="1:4" ht="15">
      <c r="A2709" t="s">
        <v>2708</v>
      </c>
      <c r="B2709">
        <v>14.2</v>
      </c>
      <c r="C2709">
        <f t="shared" si="84"/>
        <v>14</v>
      </c>
      <c r="D2709">
        <f t="shared" si="85"/>
        <v>17398</v>
      </c>
    </row>
    <row r="2710" spans="1:4" ht="15">
      <c r="A2710" t="s">
        <v>2709</v>
      </c>
      <c r="B2710">
        <v>14.2</v>
      </c>
      <c r="C2710">
        <f t="shared" si="84"/>
        <v>14</v>
      </c>
      <c r="D2710">
        <f t="shared" si="85"/>
        <v>17412</v>
      </c>
    </row>
    <row r="2711" spans="1:4" ht="15">
      <c r="A2711" t="s">
        <v>2710</v>
      </c>
      <c r="B2711">
        <v>14.2</v>
      </c>
      <c r="C2711">
        <f t="shared" si="84"/>
        <v>14</v>
      </c>
      <c r="D2711">
        <f t="shared" si="85"/>
        <v>17426</v>
      </c>
    </row>
    <row r="2712" spans="1:4" ht="15">
      <c r="A2712" t="s">
        <v>2711</v>
      </c>
      <c r="B2712">
        <v>14.2</v>
      </c>
      <c r="C2712">
        <f t="shared" si="84"/>
        <v>14</v>
      </c>
      <c r="D2712">
        <f t="shared" si="85"/>
        <v>17440</v>
      </c>
    </row>
    <row r="2713" spans="1:4" ht="15">
      <c r="A2713" t="s">
        <v>2712</v>
      </c>
      <c r="B2713">
        <v>14.2</v>
      </c>
      <c r="C2713">
        <f t="shared" si="84"/>
        <v>14</v>
      </c>
      <c r="D2713">
        <f t="shared" si="85"/>
        <v>17454</v>
      </c>
    </row>
    <row r="2714" spans="1:4" ht="15">
      <c r="A2714" t="s">
        <v>2713</v>
      </c>
      <c r="B2714">
        <v>14.2</v>
      </c>
      <c r="C2714">
        <f t="shared" si="84"/>
        <v>14</v>
      </c>
      <c r="D2714">
        <f t="shared" si="85"/>
        <v>17468</v>
      </c>
    </row>
    <row r="2715" spans="1:4" ht="15">
      <c r="A2715" t="s">
        <v>2714</v>
      </c>
      <c r="B2715">
        <v>14.2</v>
      </c>
      <c r="C2715">
        <f t="shared" si="84"/>
        <v>14</v>
      </c>
      <c r="D2715">
        <f t="shared" si="85"/>
        <v>17482</v>
      </c>
    </row>
    <row r="2716" spans="1:4" ht="15">
      <c r="A2716" t="s">
        <v>2715</v>
      </c>
      <c r="B2716">
        <v>14.2</v>
      </c>
      <c r="C2716">
        <f t="shared" si="84"/>
        <v>14</v>
      </c>
      <c r="D2716">
        <f t="shared" si="85"/>
        <v>17496</v>
      </c>
    </row>
    <row r="2717" spans="1:4" ht="15">
      <c r="A2717" t="s">
        <v>2716</v>
      </c>
      <c r="B2717">
        <v>14.2</v>
      </c>
      <c r="C2717">
        <f t="shared" si="84"/>
        <v>14</v>
      </c>
      <c r="D2717">
        <f t="shared" si="85"/>
        <v>17510</v>
      </c>
    </row>
    <row r="2718" spans="1:4" ht="15">
      <c r="A2718" t="s">
        <v>2717</v>
      </c>
      <c r="B2718">
        <v>14.2</v>
      </c>
      <c r="C2718">
        <f t="shared" si="84"/>
        <v>14</v>
      </c>
      <c r="D2718">
        <f t="shared" si="85"/>
        <v>17524</v>
      </c>
    </row>
    <row r="2719" spans="1:4" ht="15">
      <c r="A2719" t="s">
        <v>2718</v>
      </c>
      <c r="B2719">
        <v>14.2</v>
      </c>
      <c r="C2719">
        <f t="shared" si="84"/>
        <v>14</v>
      </c>
      <c r="D2719">
        <f t="shared" si="85"/>
        <v>17538</v>
      </c>
    </row>
    <row r="2720" spans="1:4" ht="15">
      <c r="A2720" t="s">
        <v>2719</v>
      </c>
      <c r="B2720">
        <v>14.2</v>
      </c>
      <c r="C2720">
        <f t="shared" si="84"/>
        <v>14</v>
      </c>
      <c r="D2720">
        <f t="shared" si="85"/>
        <v>17552</v>
      </c>
    </row>
    <row r="2721" spans="1:4" ht="15">
      <c r="A2721" t="s">
        <v>2720</v>
      </c>
      <c r="B2721">
        <v>14.2</v>
      </c>
      <c r="C2721">
        <f t="shared" si="84"/>
        <v>14</v>
      </c>
      <c r="D2721">
        <f t="shared" si="85"/>
        <v>17566</v>
      </c>
    </row>
    <row r="2722" spans="1:4" ht="15">
      <c r="A2722" t="s">
        <v>2721</v>
      </c>
      <c r="B2722">
        <v>14.2</v>
      </c>
      <c r="C2722">
        <f t="shared" si="84"/>
        <v>14</v>
      </c>
      <c r="D2722">
        <f t="shared" si="85"/>
        <v>17580</v>
      </c>
    </row>
    <row r="2723" spans="1:4" ht="15">
      <c r="A2723" t="s">
        <v>2722</v>
      </c>
      <c r="B2723">
        <v>14.2</v>
      </c>
      <c r="C2723">
        <f t="shared" si="84"/>
        <v>14</v>
      </c>
      <c r="D2723">
        <f t="shared" si="85"/>
        <v>17594</v>
      </c>
    </row>
    <row r="2724" spans="1:4" ht="15">
      <c r="A2724" t="s">
        <v>2723</v>
      </c>
      <c r="B2724">
        <v>14.2</v>
      </c>
      <c r="C2724">
        <f t="shared" si="84"/>
        <v>14</v>
      </c>
      <c r="D2724">
        <f t="shared" si="85"/>
        <v>17608</v>
      </c>
    </row>
    <row r="2725" spans="1:4" ht="15">
      <c r="A2725" t="s">
        <v>2724</v>
      </c>
      <c r="B2725">
        <v>14.2</v>
      </c>
      <c r="C2725">
        <f t="shared" si="84"/>
        <v>14</v>
      </c>
      <c r="D2725">
        <f t="shared" si="85"/>
        <v>17622</v>
      </c>
    </row>
    <row r="2726" spans="1:4" ht="15">
      <c r="A2726" t="s">
        <v>2725</v>
      </c>
      <c r="B2726">
        <v>14.2</v>
      </c>
      <c r="C2726">
        <f t="shared" si="84"/>
        <v>14</v>
      </c>
      <c r="D2726">
        <f t="shared" si="85"/>
        <v>17636</v>
      </c>
    </row>
    <row r="2727" spans="1:4" ht="15">
      <c r="A2727" t="s">
        <v>2726</v>
      </c>
      <c r="B2727">
        <v>14.2</v>
      </c>
      <c r="C2727">
        <f t="shared" si="84"/>
        <v>14</v>
      </c>
      <c r="D2727">
        <f t="shared" si="85"/>
        <v>17650</v>
      </c>
    </row>
    <row r="2728" spans="1:4" ht="15">
      <c r="A2728" t="s">
        <v>2727</v>
      </c>
      <c r="B2728">
        <v>14.2</v>
      </c>
      <c r="C2728">
        <f t="shared" si="84"/>
        <v>14</v>
      </c>
      <c r="D2728">
        <f t="shared" si="85"/>
        <v>17664</v>
      </c>
    </row>
    <row r="2729" spans="1:4" ht="15">
      <c r="A2729" t="s">
        <v>2728</v>
      </c>
      <c r="B2729">
        <v>14.2</v>
      </c>
      <c r="C2729">
        <f t="shared" si="84"/>
        <v>14</v>
      </c>
      <c r="D2729">
        <f t="shared" si="85"/>
        <v>17678</v>
      </c>
    </row>
    <row r="2730" spans="1:4" ht="15">
      <c r="A2730" t="s">
        <v>2729</v>
      </c>
      <c r="B2730">
        <v>14.2</v>
      </c>
      <c r="C2730">
        <f t="shared" si="84"/>
        <v>14</v>
      </c>
      <c r="D2730">
        <f t="shared" si="85"/>
        <v>17692</v>
      </c>
    </row>
    <row r="2731" spans="1:4" ht="15">
      <c r="A2731" t="s">
        <v>2730</v>
      </c>
      <c r="B2731">
        <v>14.2</v>
      </c>
      <c r="C2731">
        <f t="shared" si="84"/>
        <v>14</v>
      </c>
      <c r="D2731">
        <f t="shared" si="85"/>
        <v>17706</v>
      </c>
    </row>
    <row r="2732" spans="1:4" ht="15">
      <c r="A2732" t="s">
        <v>2731</v>
      </c>
      <c r="B2732">
        <v>14.2</v>
      </c>
      <c r="C2732">
        <f t="shared" si="84"/>
        <v>14</v>
      </c>
      <c r="D2732">
        <f t="shared" si="85"/>
        <v>17720</v>
      </c>
    </row>
    <row r="2733" spans="1:4" ht="15">
      <c r="A2733" t="s">
        <v>2732</v>
      </c>
      <c r="B2733">
        <v>14.2</v>
      </c>
      <c r="C2733">
        <f t="shared" si="84"/>
        <v>14</v>
      </c>
      <c r="D2733">
        <f t="shared" si="85"/>
        <v>17734</v>
      </c>
    </row>
    <row r="2734" spans="1:4" ht="15">
      <c r="A2734" t="s">
        <v>2733</v>
      </c>
      <c r="B2734">
        <v>14.2</v>
      </c>
      <c r="C2734">
        <f t="shared" si="84"/>
        <v>14</v>
      </c>
      <c r="D2734">
        <f t="shared" si="85"/>
        <v>17748</v>
      </c>
    </row>
    <row r="2735" spans="1:4" ht="15">
      <c r="A2735" t="s">
        <v>2734</v>
      </c>
      <c r="B2735">
        <v>14.2</v>
      </c>
      <c r="C2735">
        <f t="shared" si="84"/>
        <v>14</v>
      </c>
      <c r="D2735">
        <f t="shared" si="85"/>
        <v>17762</v>
      </c>
    </row>
    <row r="2736" spans="1:4" ht="15">
      <c r="A2736" t="s">
        <v>2735</v>
      </c>
      <c r="B2736">
        <v>14.2</v>
      </c>
      <c r="C2736">
        <f t="shared" si="84"/>
        <v>14</v>
      </c>
      <c r="D2736">
        <f t="shared" si="85"/>
        <v>17776</v>
      </c>
    </row>
    <row r="2737" spans="1:4" ht="15">
      <c r="A2737" t="s">
        <v>2736</v>
      </c>
      <c r="B2737">
        <v>14.2</v>
      </c>
      <c r="C2737">
        <f t="shared" si="84"/>
        <v>14</v>
      </c>
      <c r="D2737">
        <f t="shared" si="85"/>
        <v>17790</v>
      </c>
    </row>
    <row r="2738" spans="1:4" ht="15">
      <c r="A2738" t="s">
        <v>2737</v>
      </c>
      <c r="B2738">
        <v>14.2</v>
      </c>
      <c r="C2738">
        <f t="shared" si="84"/>
        <v>14</v>
      </c>
      <c r="D2738">
        <f t="shared" si="85"/>
        <v>17804</v>
      </c>
    </row>
    <row r="2739" spans="1:4" ht="15">
      <c r="A2739" t="s">
        <v>2738</v>
      </c>
      <c r="B2739">
        <v>14.2</v>
      </c>
      <c r="C2739">
        <f t="shared" si="84"/>
        <v>14</v>
      </c>
      <c r="D2739">
        <f t="shared" si="85"/>
        <v>17818</v>
      </c>
    </row>
    <row r="2740" spans="1:4" ht="15">
      <c r="A2740" t="s">
        <v>2739</v>
      </c>
      <c r="B2740">
        <v>14.2</v>
      </c>
      <c r="C2740">
        <f t="shared" si="84"/>
        <v>14</v>
      </c>
      <c r="D2740">
        <f t="shared" si="85"/>
        <v>17832</v>
      </c>
    </row>
    <row r="2741" spans="1:4" ht="15">
      <c r="A2741" t="s">
        <v>2740</v>
      </c>
      <c r="B2741">
        <v>14.2</v>
      </c>
      <c r="C2741">
        <f t="shared" si="84"/>
        <v>14</v>
      </c>
      <c r="D2741">
        <f t="shared" si="85"/>
        <v>17846</v>
      </c>
    </row>
    <row r="2742" spans="1:4" ht="15">
      <c r="A2742" t="s">
        <v>2741</v>
      </c>
      <c r="B2742">
        <v>14.2</v>
      </c>
      <c r="C2742">
        <f t="shared" si="84"/>
        <v>14</v>
      </c>
      <c r="D2742">
        <f t="shared" si="85"/>
        <v>17860</v>
      </c>
    </row>
    <row r="2743" spans="1:4" ht="15">
      <c r="A2743" t="s">
        <v>2742</v>
      </c>
      <c r="B2743">
        <v>14.2</v>
      </c>
      <c r="C2743">
        <f t="shared" si="84"/>
        <v>14</v>
      </c>
      <c r="D2743">
        <f t="shared" si="85"/>
        <v>17874</v>
      </c>
    </row>
    <row r="2744" spans="1:4" ht="15">
      <c r="A2744" t="s">
        <v>2743</v>
      </c>
      <c r="B2744">
        <v>14.2</v>
      </c>
      <c r="C2744">
        <f t="shared" si="84"/>
        <v>14</v>
      </c>
      <c r="D2744">
        <f t="shared" si="85"/>
        <v>17888</v>
      </c>
    </row>
    <row r="2745" spans="1:4" ht="15">
      <c r="A2745" t="s">
        <v>2744</v>
      </c>
      <c r="B2745">
        <v>14.2</v>
      </c>
      <c r="C2745">
        <f t="shared" si="84"/>
        <v>14</v>
      </c>
      <c r="D2745">
        <f t="shared" si="85"/>
        <v>17902</v>
      </c>
    </row>
    <row r="2746" spans="1:4" ht="15">
      <c r="A2746" t="s">
        <v>2745</v>
      </c>
      <c r="B2746">
        <v>14.2</v>
      </c>
      <c r="C2746">
        <f t="shared" si="84"/>
        <v>14</v>
      </c>
      <c r="D2746">
        <f t="shared" si="85"/>
        <v>17916</v>
      </c>
    </row>
    <row r="2747" spans="1:4" ht="15">
      <c r="A2747" t="s">
        <v>2746</v>
      </c>
      <c r="B2747">
        <v>14.2</v>
      </c>
      <c r="C2747">
        <f t="shared" si="84"/>
        <v>14</v>
      </c>
      <c r="D2747">
        <f t="shared" si="85"/>
        <v>17930</v>
      </c>
    </row>
    <row r="2748" spans="1:4" ht="15">
      <c r="A2748" t="s">
        <v>2747</v>
      </c>
      <c r="B2748">
        <v>14.2</v>
      </c>
      <c r="C2748">
        <f t="shared" si="84"/>
        <v>14</v>
      </c>
      <c r="D2748">
        <f t="shared" si="85"/>
        <v>17944</v>
      </c>
    </row>
    <row r="2749" spans="1:4" ht="15">
      <c r="A2749" t="s">
        <v>2748</v>
      </c>
      <c r="B2749">
        <v>14.2</v>
      </c>
      <c r="C2749">
        <f t="shared" si="84"/>
        <v>14</v>
      </c>
      <c r="D2749">
        <f t="shared" si="85"/>
        <v>17958</v>
      </c>
    </row>
    <row r="2750" spans="1:4" ht="15">
      <c r="A2750" t="s">
        <v>2749</v>
      </c>
      <c r="B2750">
        <v>14.2</v>
      </c>
      <c r="C2750">
        <f t="shared" si="84"/>
        <v>14</v>
      </c>
      <c r="D2750">
        <f t="shared" si="85"/>
        <v>17972</v>
      </c>
    </row>
    <row r="2751" spans="1:4" ht="15">
      <c r="A2751" t="s">
        <v>2750</v>
      </c>
      <c r="B2751">
        <v>14.2</v>
      </c>
      <c r="C2751">
        <f t="shared" si="84"/>
        <v>14</v>
      </c>
      <c r="D2751">
        <f t="shared" si="85"/>
        <v>17986</v>
      </c>
    </row>
    <row r="2752" spans="1:4" ht="15">
      <c r="A2752" t="s">
        <v>2751</v>
      </c>
      <c r="B2752">
        <v>14.2</v>
      </c>
      <c r="C2752">
        <f t="shared" si="84"/>
        <v>14</v>
      </c>
      <c r="D2752">
        <f t="shared" si="85"/>
        <v>18000</v>
      </c>
    </row>
    <row r="2753" spans="1:4" ht="15">
      <c r="A2753" t="s">
        <v>2752</v>
      </c>
      <c r="B2753">
        <v>14.2</v>
      </c>
      <c r="C2753">
        <f t="shared" si="84"/>
        <v>14</v>
      </c>
      <c r="D2753">
        <f t="shared" si="85"/>
        <v>18014</v>
      </c>
    </row>
    <row r="2754" spans="1:4" ht="15">
      <c r="A2754" t="s">
        <v>2753</v>
      </c>
      <c r="B2754">
        <v>14.2</v>
      </c>
      <c r="C2754">
        <f t="shared" si="84"/>
        <v>14</v>
      </c>
      <c r="D2754">
        <f t="shared" si="85"/>
        <v>18028</v>
      </c>
    </row>
    <row r="2755" spans="1:4" ht="15">
      <c r="A2755" t="s">
        <v>2754</v>
      </c>
      <c r="B2755">
        <v>14.2</v>
      </c>
      <c r="C2755">
        <f aca="true" t="shared" si="86" ref="C2755:C2818">ROUND(B2755,0)</f>
        <v>14</v>
      </c>
      <c r="D2755">
        <f aca="true" t="shared" si="87" ref="D2755:D2818">SUM($D2754+INT($C2755))</f>
        <v>18042</v>
      </c>
    </row>
    <row r="2756" spans="1:4" ht="15">
      <c r="A2756" t="s">
        <v>2755</v>
      </c>
      <c r="B2756">
        <v>14.2</v>
      </c>
      <c r="C2756">
        <f t="shared" si="86"/>
        <v>14</v>
      </c>
      <c r="D2756">
        <f t="shared" si="87"/>
        <v>18056</v>
      </c>
    </row>
    <row r="2757" spans="1:4" ht="15">
      <c r="A2757" t="s">
        <v>2756</v>
      </c>
      <c r="B2757">
        <v>14.2</v>
      </c>
      <c r="C2757">
        <f t="shared" si="86"/>
        <v>14</v>
      </c>
      <c r="D2757">
        <f t="shared" si="87"/>
        <v>18070</v>
      </c>
    </row>
    <row r="2758" spans="1:4" ht="15">
      <c r="A2758" t="s">
        <v>2757</v>
      </c>
      <c r="B2758">
        <v>14.2</v>
      </c>
      <c r="C2758">
        <f t="shared" si="86"/>
        <v>14</v>
      </c>
      <c r="D2758">
        <f t="shared" si="87"/>
        <v>18084</v>
      </c>
    </row>
    <row r="2759" spans="1:4" ht="15">
      <c r="A2759" t="s">
        <v>2758</v>
      </c>
      <c r="B2759">
        <v>14.2</v>
      </c>
      <c r="C2759">
        <f t="shared" si="86"/>
        <v>14</v>
      </c>
      <c r="D2759">
        <f t="shared" si="87"/>
        <v>18098</v>
      </c>
    </row>
    <row r="2760" spans="1:4" ht="15">
      <c r="A2760" t="s">
        <v>2759</v>
      </c>
      <c r="B2760">
        <v>14.2</v>
      </c>
      <c r="C2760">
        <f t="shared" si="86"/>
        <v>14</v>
      </c>
      <c r="D2760">
        <f t="shared" si="87"/>
        <v>18112</v>
      </c>
    </row>
    <row r="2761" spans="1:4" ht="15">
      <c r="A2761" t="s">
        <v>2760</v>
      </c>
      <c r="B2761">
        <v>14.2</v>
      </c>
      <c r="C2761">
        <f t="shared" si="86"/>
        <v>14</v>
      </c>
      <c r="D2761">
        <f t="shared" si="87"/>
        <v>18126</v>
      </c>
    </row>
    <row r="2762" spans="1:4" ht="15">
      <c r="A2762" t="s">
        <v>2761</v>
      </c>
      <c r="B2762">
        <v>14.2</v>
      </c>
      <c r="C2762">
        <f t="shared" si="86"/>
        <v>14</v>
      </c>
      <c r="D2762">
        <f t="shared" si="87"/>
        <v>18140</v>
      </c>
    </row>
    <row r="2763" spans="1:4" ht="15">
      <c r="A2763" t="s">
        <v>2762</v>
      </c>
      <c r="B2763">
        <v>14.2</v>
      </c>
      <c r="C2763">
        <f t="shared" si="86"/>
        <v>14</v>
      </c>
      <c r="D2763">
        <f t="shared" si="87"/>
        <v>18154</v>
      </c>
    </row>
    <row r="2764" spans="1:4" ht="15">
      <c r="A2764" t="s">
        <v>2763</v>
      </c>
      <c r="B2764">
        <v>14.2</v>
      </c>
      <c r="C2764">
        <f t="shared" si="86"/>
        <v>14</v>
      </c>
      <c r="D2764">
        <f t="shared" si="87"/>
        <v>18168</v>
      </c>
    </row>
    <row r="2765" spans="1:4" ht="15">
      <c r="A2765" t="s">
        <v>2764</v>
      </c>
      <c r="B2765">
        <v>14.2</v>
      </c>
      <c r="C2765">
        <f t="shared" si="86"/>
        <v>14</v>
      </c>
      <c r="D2765">
        <f t="shared" si="87"/>
        <v>18182</v>
      </c>
    </row>
    <row r="2766" spans="1:4" ht="15">
      <c r="A2766" t="s">
        <v>2765</v>
      </c>
      <c r="B2766">
        <v>14.2</v>
      </c>
      <c r="C2766">
        <f t="shared" si="86"/>
        <v>14</v>
      </c>
      <c r="D2766">
        <f t="shared" si="87"/>
        <v>18196</v>
      </c>
    </row>
    <row r="2767" spans="1:4" ht="15">
      <c r="A2767" t="s">
        <v>2766</v>
      </c>
      <c r="B2767">
        <v>14.2</v>
      </c>
      <c r="C2767">
        <f t="shared" si="86"/>
        <v>14</v>
      </c>
      <c r="D2767">
        <f t="shared" si="87"/>
        <v>18210</v>
      </c>
    </row>
    <row r="2768" spans="1:4" ht="15">
      <c r="A2768" t="s">
        <v>2767</v>
      </c>
      <c r="B2768">
        <v>14.2</v>
      </c>
      <c r="C2768">
        <f t="shared" si="86"/>
        <v>14</v>
      </c>
      <c r="D2768">
        <f t="shared" si="87"/>
        <v>18224</v>
      </c>
    </row>
    <row r="2769" spans="1:4" ht="15">
      <c r="A2769" t="s">
        <v>2768</v>
      </c>
      <c r="B2769">
        <v>14.2</v>
      </c>
      <c r="C2769">
        <f t="shared" si="86"/>
        <v>14</v>
      </c>
      <c r="D2769">
        <f t="shared" si="87"/>
        <v>18238</v>
      </c>
    </row>
    <row r="2770" spans="1:4" ht="15">
      <c r="A2770" t="s">
        <v>2769</v>
      </c>
      <c r="B2770">
        <v>14.2</v>
      </c>
      <c r="C2770">
        <f t="shared" si="86"/>
        <v>14</v>
      </c>
      <c r="D2770">
        <f t="shared" si="87"/>
        <v>18252</v>
      </c>
    </row>
    <row r="2771" spans="1:4" ht="15">
      <c r="A2771" t="s">
        <v>2770</v>
      </c>
      <c r="B2771">
        <v>14.2</v>
      </c>
      <c r="C2771">
        <f t="shared" si="86"/>
        <v>14</v>
      </c>
      <c r="D2771">
        <f t="shared" si="87"/>
        <v>18266</v>
      </c>
    </row>
    <row r="2772" spans="1:4" ht="15">
      <c r="A2772" t="s">
        <v>2771</v>
      </c>
      <c r="B2772">
        <v>14.2</v>
      </c>
      <c r="C2772">
        <f t="shared" si="86"/>
        <v>14</v>
      </c>
      <c r="D2772">
        <f t="shared" si="87"/>
        <v>18280</v>
      </c>
    </row>
    <row r="2773" spans="1:4" ht="15">
      <c r="A2773" t="s">
        <v>2772</v>
      </c>
      <c r="B2773">
        <v>14.2</v>
      </c>
      <c r="C2773">
        <f t="shared" si="86"/>
        <v>14</v>
      </c>
      <c r="D2773">
        <f t="shared" si="87"/>
        <v>18294</v>
      </c>
    </row>
    <row r="2774" spans="1:4" ht="15">
      <c r="A2774" t="s">
        <v>2773</v>
      </c>
      <c r="B2774">
        <v>14.2</v>
      </c>
      <c r="C2774">
        <f t="shared" si="86"/>
        <v>14</v>
      </c>
      <c r="D2774">
        <f t="shared" si="87"/>
        <v>18308</v>
      </c>
    </row>
    <row r="2775" spans="1:4" ht="15">
      <c r="A2775" t="s">
        <v>2774</v>
      </c>
      <c r="B2775">
        <v>14.2</v>
      </c>
      <c r="C2775">
        <f t="shared" si="86"/>
        <v>14</v>
      </c>
      <c r="D2775">
        <f t="shared" si="87"/>
        <v>18322</v>
      </c>
    </row>
    <row r="2776" spans="1:4" ht="15">
      <c r="A2776" t="s">
        <v>2775</v>
      </c>
      <c r="B2776">
        <v>14.2</v>
      </c>
      <c r="C2776">
        <f t="shared" si="86"/>
        <v>14</v>
      </c>
      <c r="D2776">
        <f t="shared" si="87"/>
        <v>18336</v>
      </c>
    </row>
    <row r="2777" spans="1:4" ht="15">
      <c r="A2777" t="s">
        <v>2776</v>
      </c>
      <c r="B2777">
        <v>14.2</v>
      </c>
      <c r="C2777">
        <f t="shared" si="86"/>
        <v>14</v>
      </c>
      <c r="D2777">
        <f t="shared" si="87"/>
        <v>18350</v>
      </c>
    </row>
    <row r="2778" spans="1:4" ht="15">
      <c r="A2778" t="s">
        <v>2777</v>
      </c>
      <c r="B2778">
        <v>14.2</v>
      </c>
      <c r="C2778">
        <f t="shared" si="86"/>
        <v>14</v>
      </c>
      <c r="D2778">
        <f t="shared" si="87"/>
        <v>18364</v>
      </c>
    </row>
    <row r="2779" spans="1:4" ht="15">
      <c r="A2779" t="s">
        <v>2778</v>
      </c>
      <c r="B2779">
        <v>14.2</v>
      </c>
      <c r="C2779">
        <f t="shared" si="86"/>
        <v>14</v>
      </c>
      <c r="D2779">
        <f t="shared" si="87"/>
        <v>18378</v>
      </c>
    </row>
    <row r="2780" spans="1:4" ht="15">
      <c r="A2780" t="s">
        <v>2779</v>
      </c>
      <c r="B2780">
        <v>14.2</v>
      </c>
      <c r="C2780">
        <f t="shared" si="86"/>
        <v>14</v>
      </c>
      <c r="D2780">
        <f t="shared" si="87"/>
        <v>18392</v>
      </c>
    </row>
    <row r="2781" spans="1:4" ht="15">
      <c r="A2781" t="s">
        <v>2780</v>
      </c>
      <c r="B2781">
        <v>14.2</v>
      </c>
      <c r="C2781">
        <f t="shared" si="86"/>
        <v>14</v>
      </c>
      <c r="D2781">
        <f t="shared" si="87"/>
        <v>18406</v>
      </c>
    </row>
    <row r="2782" spans="1:4" ht="15">
      <c r="A2782" t="s">
        <v>2781</v>
      </c>
      <c r="B2782">
        <v>14.2</v>
      </c>
      <c r="C2782">
        <f t="shared" si="86"/>
        <v>14</v>
      </c>
      <c r="D2782">
        <f t="shared" si="87"/>
        <v>18420</v>
      </c>
    </row>
    <row r="2783" spans="1:4" ht="15">
      <c r="A2783" t="s">
        <v>2782</v>
      </c>
      <c r="B2783">
        <v>14.2</v>
      </c>
      <c r="C2783">
        <f t="shared" si="86"/>
        <v>14</v>
      </c>
      <c r="D2783">
        <f t="shared" si="87"/>
        <v>18434</v>
      </c>
    </row>
    <row r="2784" spans="1:4" ht="15">
      <c r="A2784" t="s">
        <v>2783</v>
      </c>
      <c r="B2784">
        <v>14.2</v>
      </c>
      <c r="C2784">
        <f t="shared" si="86"/>
        <v>14</v>
      </c>
      <c r="D2784">
        <f t="shared" si="87"/>
        <v>18448</v>
      </c>
    </row>
    <row r="2785" spans="1:4" ht="15">
      <c r="A2785" t="s">
        <v>2784</v>
      </c>
      <c r="B2785">
        <v>14.2</v>
      </c>
      <c r="C2785">
        <f t="shared" si="86"/>
        <v>14</v>
      </c>
      <c r="D2785">
        <f t="shared" si="87"/>
        <v>18462</v>
      </c>
    </row>
    <row r="2786" spans="1:4" ht="15">
      <c r="A2786" t="s">
        <v>2785</v>
      </c>
      <c r="B2786">
        <v>14.2</v>
      </c>
      <c r="C2786">
        <f t="shared" si="86"/>
        <v>14</v>
      </c>
      <c r="D2786">
        <f t="shared" si="87"/>
        <v>18476</v>
      </c>
    </row>
    <row r="2787" spans="1:4" ht="15">
      <c r="A2787" t="s">
        <v>2786</v>
      </c>
      <c r="B2787">
        <v>14.2</v>
      </c>
      <c r="C2787">
        <f t="shared" si="86"/>
        <v>14</v>
      </c>
      <c r="D2787">
        <f t="shared" si="87"/>
        <v>18490</v>
      </c>
    </row>
    <row r="2788" spans="1:4" ht="15">
      <c r="A2788" t="s">
        <v>2787</v>
      </c>
      <c r="B2788">
        <v>14.2</v>
      </c>
      <c r="C2788">
        <f t="shared" si="86"/>
        <v>14</v>
      </c>
      <c r="D2788">
        <f t="shared" si="87"/>
        <v>18504</v>
      </c>
    </row>
    <row r="2789" spans="1:4" ht="15">
      <c r="A2789" t="s">
        <v>2788</v>
      </c>
      <c r="B2789">
        <v>14.2</v>
      </c>
      <c r="C2789">
        <f t="shared" si="86"/>
        <v>14</v>
      </c>
      <c r="D2789">
        <f t="shared" si="87"/>
        <v>18518</v>
      </c>
    </row>
    <row r="2790" spans="1:4" ht="15">
      <c r="A2790" t="s">
        <v>2789</v>
      </c>
      <c r="B2790">
        <v>14.2</v>
      </c>
      <c r="C2790">
        <f t="shared" si="86"/>
        <v>14</v>
      </c>
      <c r="D2790">
        <f t="shared" si="87"/>
        <v>18532</v>
      </c>
    </row>
    <row r="2791" spans="1:4" ht="15">
      <c r="A2791" t="s">
        <v>2790</v>
      </c>
      <c r="B2791">
        <v>14.2</v>
      </c>
      <c r="C2791">
        <f t="shared" si="86"/>
        <v>14</v>
      </c>
      <c r="D2791">
        <f t="shared" si="87"/>
        <v>18546</v>
      </c>
    </row>
    <row r="2792" spans="1:4" ht="15">
      <c r="A2792" t="s">
        <v>2791</v>
      </c>
      <c r="B2792">
        <v>14.2</v>
      </c>
      <c r="C2792">
        <f t="shared" si="86"/>
        <v>14</v>
      </c>
      <c r="D2792">
        <f t="shared" si="87"/>
        <v>18560</v>
      </c>
    </row>
    <row r="2793" spans="1:4" ht="15">
      <c r="A2793" t="s">
        <v>2792</v>
      </c>
      <c r="B2793">
        <v>14.2</v>
      </c>
      <c r="C2793">
        <f t="shared" si="86"/>
        <v>14</v>
      </c>
      <c r="D2793">
        <f t="shared" si="87"/>
        <v>18574</v>
      </c>
    </row>
    <row r="2794" spans="1:4" ht="15">
      <c r="A2794" t="s">
        <v>2793</v>
      </c>
      <c r="B2794">
        <v>14.2</v>
      </c>
      <c r="C2794">
        <f t="shared" si="86"/>
        <v>14</v>
      </c>
      <c r="D2794">
        <f t="shared" si="87"/>
        <v>18588</v>
      </c>
    </row>
    <row r="2795" spans="1:4" ht="15">
      <c r="A2795" t="s">
        <v>2794</v>
      </c>
      <c r="B2795">
        <v>14.2</v>
      </c>
      <c r="C2795">
        <f t="shared" si="86"/>
        <v>14</v>
      </c>
      <c r="D2795">
        <f t="shared" si="87"/>
        <v>18602</v>
      </c>
    </row>
    <row r="2796" spans="1:4" ht="15">
      <c r="A2796" t="s">
        <v>2795</v>
      </c>
      <c r="B2796">
        <v>14.2</v>
      </c>
      <c r="C2796">
        <f t="shared" si="86"/>
        <v>14</v>
      </c>
      <c r="D2796">
        <f t="shared" si="87"/>
        <v>18616</v>
      </c>
    </row>
    <row r="2797" spans="1:4" ht="15">
      <c r="A2797" t="s">
        <v>2796</v>
      </c>
      <c r="B2797">
        <v>14.2</v>
      </c>
      <c r="C2797">
        <f t="shared" si="86"/>
        <v>14</v>
      </c>
      <c r="D2797">
        <f t="shared" si="87"/>
        <v>18630</v>
      </c>
    </row>
    <row r="2798" spans="1:4" ht="15">
      <c r="A2798" t="s">
        <v>2797</v>
      </c>
      <c r="B2798">
        <v>14.2</v>
      </c>
      <c r="C2798">
        <f t="shared" si="86"/>
        <v>14</v>
      </c>
      <c r="D2798">
        <f t="shared" si="87"/>
        <v>18644</v>
      </c>
    </row>
    <row r="2799" spans="1:4" ht="15">
      <c r="A2799" t="s">
        <v>2798</v>
      </c>
      <c r="B2799">
        <v>14.2</v>
      </c>
      <c r="C2799">
        <f t="shared" si="86"/>
        <v>14</v>
      </c>
      <c r="D2799">
        <f t="shared" si="87"/>
        <v>18658</v>
      </c>
    </row>
    <row r="2800" spans="1:4" ht="15">
      <c r="A2800" t="s">
        <v>2799</v>
      </c>
      <c r="B2800">
        <v>14.2</v>
      </c>
      <c r="C2800">
        <f t="shared" si="86"/>
        <v>14</v>
      </c>
      <c r="D2800">
        <f t="shared" si="87"/>
        <v>18672</v>
      </c>
    </row>
    <row r="2801" spans="1:4" ht="15">
      <c r="A2801" t="s">
        <v>2800</v>
      </c>
      <c r="B2801">
        <v>14.2</v>
      </c>
      <c r="C2801">
        <f t="shared" si="86"/>
        <v>14</v>
      </c>
      <c r="D2801">
        <f t="shared" si="87"/>
        <v>18686</v>
      </c>
    </row>
    <row r="2802" spans="1:4" ht="15">
      <c r="A2802" t="s">
        <v>2801</v>
      </c>
      <c r="B2802">
        <v>14.2</v>
      </c>
      <c r="C2802">
        <f t="shared" si="86"/>
        <v>14</v>
      </c>
      <c r="D2802">
        <f t="shared" si="87"/>
        <v>18700</v>
      </c>
    </row>
    <row r="2803" spans="1:4" ht="15">
      <c r="A2803" t="s">
        <v>2802</v>
      </c>
      <c r="B2803">
        <v>14.2</v>
      </c>
      <c r="C2803">
        <f t="shared" si="86"/>
        <v>14</v>
      </c>
      <c r="D2803">
        <f t="shared" si="87"/>
        <v>18714</v>
      </c>
    </row>
    <row r="2804" spans="1:4" ht="15">
      <c r="A2804" t="s">
        <v>2803</v>
      </c>
      <c r="B2804">
        <v>14.2</v>
      </c>
      <c r="C2804">
        <f t="shared" si="86"/>
        <v>14</v>
      </c>
      <c r="D2804">
        <f t="shared" si="87"/>
        <v>18728</v>
      </c>
    </row>
    <row r="2805" spans="1:4" ht="15">
      <c r="A2805" t="s">
        <v>2804</v>
      </c>
      <c r="B2805">
        <v>14.2</v>
      </c>
      <c r="C2805">
        <f t="shared" si="86"/>
        <v>14</v>
      </c>
      <c r="D2805">
        <f t="shared" si="87"/>
        <v>18742</v>
      </c>
    </row>
    <row r="2806" spans="1:4" ht="15">
      <c r="A2806" t="s">
        <v>2805</v>
      </c>
      <c r="B2806">
        <v>14.2</v>
      </c>
      <c r="C2806">
        <f t="shared" si="86"/>
        <v>14</v>
      </c>
      <c r="D2806">
        <f t="shared" si="87"/>
        <v>18756</v>
      </c>
    </row>
    <row r="2807" spans="1:4" ht="15">
      <c r="A2807" t="s">
        <v>2806</v>
      </c>
      <c r="B2807">
        <v>14.2</v>
      </c>
      <c r="C2807">
        <f t="shared" si="86"/>
        <v>14</v>
      </c>
      <c r="D2807">
        <f t="shared" si="87"/>
        <v>18770</v>
      </c>
    </row>
    <row r="2808" spans="1:4" ht="15">
      <c r="A2808" t="s">
        <v>2807</v>
      </c>
      <c r="B2808">
        <v>14.2</v>
      </c>
      <c r="C2808">
        <f t="shared" si="86"/>
        <v>14</v>
      </c>
      <c r="D2808">
        <f t="shared" si="87"/>
        <v>18784</v>
      </c>
    </row>
    <row r="2809" spans="1:4" ht="15">
      <c r="A2809" t="s">
        <v>2808</v>
      </c>
      <c r="B2809">
        <v>14.2</v>
      </c>
      <c r="C2809">
        <f t="shared" si="86"/>
        <v>14</v>
      </c>
      <c r="D2809">
        <f t="shared" si="87"/>
        <v>18798</v>
      </c>
    </row>
    <row r="2810" spans="1:4" ht="15">
      <c r="A2810" t="s">
        <v>2809</v>
      </c>
      <c r="B2810">
        <v>14.2</v>
      </c>
      <c r="C2810">
        <f t="shared" si="86"/>
        <v>14</v>
      </c>
      <c r="D2810">
        <f t="shared" si="87"/>
        <v>18812</v>
      </c>
    </row>
    <row r="2811" spans="1:4" ht="15">
      <c r="A2811" t="s">
        <v>2810</v>
      </c>
      <c r="B2811">
        <v>14.2</v>
      </c>
      <c r="C2811">
        <f t="shared" si="86"/>
        <v>14</v>
      </c>
      <c r="D2811">
        <f t="shared" si="87"/>
        <v>18826</v>
      </c>
    </row>
    <row r="2812" spans="1:4" ht="15">
      <c r="A2812" t="s">
        <v>2811</v>
      </c>
      <c r="B2812">
        <v>14.2</v>
      </c>
      <c r="C2812">
        <f t="shared" si="86"/>
        <v>14</v>
      </c>
      <c r="D2812">
        <f t="shared" si="87"/>
        <v>18840</v>
      </c>
    </row>
    <row r="2813" spans="1:4" ht="15">
      <c r="A2813" t="s">
        <v>2812</v>
      </c>
      <c r="B2813">
        <v>14.2</v>
      </c>
      <c r="C2813">
        <f t="shared" si="86"/>
        <v>14</v>
      </c>
      <c r="D2813">
        <f t="shared" si="87"/>
        <v>18854</v>
      </c>
    </row>
    <row r="2814" spans="1:4" ht="15">
      <c r="A2814" t="s">
        <v>2813</v>
      </c>
      <c r="B2814">
        <v>14.2</v>
      </c>
      <c r="C2814">
        <f t="shared" si="86"/>
        <v>14</v>
      </c>
      <c r="D2814">
        <f t="shared" si="87"/>
        <v>18868</v>
      </c>
    </row>
    <row r="2815" spans="1:4" ht="15">
      <c r="A2815" t="s">
        <v>2814</v>
      </c>
      <c r="B2815">
        <v>14.2</v>
      </c>
      <c r="C2815">
        <f t="shared" si="86"/>
        <v>14</v>
      </c>
      <c r="D2815">
        <f t="shared" si="87"/>
        <v>18882</v>
      </c>
    </row>
    <row r="2816" spans="1:4" ht="15">
      <c r="A2816" t="s">
        <v>2815</v>
      </c>
      <c r="B2816">
        <v>14.2</v>
      </c>
      <c r="C2816">
        <f t="shared" si="86"/>
        <v>14</v>
      </c>
      <c r="D2816">
        <f t="shared" si="87"/>
        <v>18896</v>
      </c>
    </row>
    <row r="2817" spans="1:4" ht="15">
      <c r="A2817" t="s">
        <v>2816</v>
      </c>
      <c r="B2817">
        <v>14.2</v>
      </c>
      <c r="C2817">
        <f t="shared" si="86"/>
        <v>14</v>
      </c>
      <c r="D2817">
        <f t="shared" si="87"/>
        <v>18910</v>
      </c>
    </row>
    <row r="2818" spans="1:4" ht="15">
      <c r="A2818" t="s">
        <v>2817</v>
      </c>
      <c r="B2818">
        <v>14.2</v>
      </c>
      <c r="C2818">
        <f t="shared" si="86"/>
        <v>14</v>
      </c>
      <c r="D2818">
        <f t="shared" si="87"/>
        <v>18924</v>
      </c>
    </row>
    <row r="2819" spans="1:4" ht="15">
      <c r="A2819" t="s">
        <v>2818</v>
      </c>
      <c r="B2819">
        <v>14.2</v>
      </c>
      <c r="C2819">
        <f aca="true" t="shared" si="88" ref="C2819:C2882">ROUND(B2819,0)</f>
        <v>14</v>
      </c>
      <c r="D2819">
        <f aca="true" t="shared" si="89" ref="D2819:D2882">SUM($D2818+INT($C2819))</f>
        <v>18938</v>
      </c>
    </row>
    <row r="2820" spans="1:4" ht="15">
      <c r="A2820" t="s">
        <v>2819</v>
      </c>
      <c r="B2820">
        <v>14.2</v>
      </c>
      <c r="C2820">
        <f t="shared" si="88"/>
        <v>14</v>
      </c>
      <c r="D2820">
        <f t="shared" si="89"/>
        <v>18952</v>
      </c>
    </row>
    <row r="2821" spans="1:4" ht="15">
      <c r="A2821" t="s">
        <v>2820</v>
      </c>
      <c r="B2821">
        <v>14.2</v>
      </c>
      <c r="C2821">
        <f t="shared" si="88"/>
        <v>14</v>
      </c>
      <c r="D2821">
        <f t="shared" si="89"/>
        <v>18966</v>
      </c>
    </row>
    <row r="2822" spans="1:4" ht="15">
      <c r="A2822" t="s">
        <v>2821</v>
      </c>
      <c r="B2822">
        <v>14.2</v>
      </c>
      <c r="C2822">
        <f t="shared" si="88"/>
        <v>14</v>
      </c>
      <c r="D2822">
        <f t="shared" si="89"/>
        <v>18980</v>
      </c>
    </row>
    <row r="2823" spans="1:4" ht="15">
      <c r="A2823" t="s">
        <v>2822</v>
      </c>
      <c r="B2823">
        <v>14.2</v>
      </c>
      <c r="C2823">
        <f t="shared" si="88"/>
        <v>14</v>
      </c>
      <c r="D2823">
        <f t="shared" si="89"/>
        <v>18994</v>
      </c>
    </row>
    <row r="2824" spans="1:4" ht="15">
      <c r="A2824" t="s">
        <v>2823</v>
      </c>
      <c r="B2824">
        <v>14.2</v>
      </c>
      <c r="C2824">
        <f t="shared" si="88"/>
        <v>14</v>
      </c>
      <c r="D2824">
        <f t="shared" si="89"/>
        <v>19008</v>
      </c>
    </row>
    <row r="2825" spans="1:4" ht="15">
      <c r="A2825" t="s">
        <v>2824</v>
      </c>
      <c r="B2825">
        <v>14.2</v>
      </c>
      <c r="C2825">
        <f t="shared" si="88"/>
        <v>14</v>
      </c>
      <c r="D2825">
        <f t="shared" si="89"/>
        <v>19022</v>
      </c>
    </row>
    <row r="2826" spans="1:4" ht="15">
      <c r="A2826" t="s">
        <v>2825</v>
      </c>
      <c r="B2826">
        <v>14.2</v>
      </c>
      <c r="C2826">
        <f t="shared" si="88"/>
        <v>14</v>
      </c>
      <c r="D2826">
        <f t="shared" si="89"/>
        <v>19036</v>
      </c>
    </row>
    <row r="2827" spans="1:4" ht="15">
      <c r="A2827" t="s">
        <v>2826</v>
      </c>
      <c r="B2827">
        <v>14.2</v>
      </c>
      <c r="C2827">
        <f t="shared" si="88"/>
        <v>14</v>
      </c>
      <c r="D2827">
        <f t="shared" si="89"/>
        <v>19050</v>
      </c>
    </row>
    <row r="2828" spans="1:4" ht="15">
      <c r="A2828" t="s">
        <v>2827</v>
      </c>
      <c r="B2828">
        <v>14.2</v>
      </c>
      <c r="C2828">
        <f t="shared" si="88"/>
        <v>14</v>
      </c>
      <c r="D2828">
        <f t="shared" si="89"/>
        <v>19064</v>
      </c>
    </row>
    <row r="2829" spans="1:4" ht="15">
      <c r="A2829" t="s">
        <v>2828</v>
      </c>
      <c r="B2829">
        <v>14.2</v>
      </c>
      <c r="C2829">
        <f t="shared" si="88"/>
        <v>14</v>
      </c>
      <c r="D2829">
        <f t="shared" si="89"/>
        <v>19078</v>
      </c>
    </row>
    <row r="2830" spans="1:4" ht="15">
      <c r="A2830" t="s">
        <v>2829</v>
      </c>
      <c r="B2830">
        <v>14.2</v>
      </c>
      <c r="C2830">
        <f t="shared" si="88"/>
        <v>14</v>
      </c>
      <c r="D2830">
        <f t="shared" si="89"/>
        <v>19092</v>
      </c>
    </row>
    <row r="2831" spans="1:4" ht="15">
      <c r="A2831" t="s">
        <v>2830</v>
      </c>
      <c r="B2831">
        <v>14.2</v>
      </c>
      <c r="C2831">
        <f t="shared" si="88"/>
        <v>14</v>
      </c>
      <c r="D2831">
        <f t="shared" si="89"/>
        <v>19106</v>
      </c>
    </row>
    <row r="2832" spans="1:4" ht="15">
      <c r="A2832" t="s">
        <v>2831</v>
      </c>
      <c r="B2832">
        <v>14.2</v>
      </c>
      <c r="C2832">
        <f t="shared" si="88"/>
        <v>14</v>
      </c>
      <c r="D2832">
        <f t="shared" si="89"/>
        <v>19120</v>
      </c>
    </row>
    <row r="2833" spans="1:4" ht="15">
      <c r="A2833" t="s">
        <v>2832</v>
      </c>
      <c r="B2833">
        <v>14.2</v>
      </c>
      <c r="C2833">
        <f t="shared" si="88"/>
        <v>14</v>
      </c>
      <c r="D2833">
        <f t="shared" si="89"/>
        <v>19134</v>
      </c>
    </row>
    <row r="2834" spans="1:4" ht="15">
      <c r="A2834" t="s">
        <v>2833</v>
      </c>
      <c r="B2834">
        <v>14.2</v>
      </c>
      <c r="C2834">
        <f t="shared" si="88"/>
        <v>14</v>
      </c>
      <c r="D2834">
        <f t="shared" si="89"/>
        <v>19148</v>
      </c>
    </row>
    <row r="2835" spans="1:4" ht="15">
      <c r="A2835" t="s">
        <v>2834</v>
      </c>
      <c r="B2835">
        <v>14.2</v>
      </c>
      <c r="C2835">
        <f t="shared" si="88"/>
        <v>14</v>
      </c>
      <c r="D2835">
        <f t="shared" si="89"/>
        <v>19162</v>
      </c>
    </row>
    <row r="2836" spans="1:4" ht="15">
      <c r="A2836" t="s">
        <v>2835</v>
      </c>
      <c r="B2836">
        <v>14.2</v>
      </c>
      <c r="C2836">
        <f t="shared" si="88"/>
        <v>14</v>
      </c>
      <c r="D2836">
        <f t="shared" si="89"/>
        <v>19176</v>
      </c>
    </row>
    <row r="2837" spans="1:4" ht="15">
      <c r="A2837" t="s">
        <v>2836</v>
      </c>
      <c r="B2837">
        <v>14.2</v>
      </c>
      <c r="C2837">
        <f t="shared" si="88"/>
        <v>14</v>
      </c>
      <c r="D2837">
        <f t="shared" si="89"/>
        <v>19190</v>
      </c>
    </row>
    <row r="2838" spans="1:4" ht="15">
      <c r="A2838" t="s">
        <v>2837</v>
      </c>
      <c r="B2838">
        <v>14.2</v>
      </c>
      <c r="C2838">
        <f t="shared" si="88"/>
        <v>14</v>
      </c>
      <c r="D2838">
        <f t="shared" si="89"/>
        <v>19204</v>
      </c>
    </row>
    <row r="2839" spans="1:4" ht="15">
      <c r="A2839" t="s">
        <v>2838</v>
      </c>
      <c r="B2839">
        <v>14.2</v>
      </c>
      <c r="C2839">
        <f t="shared" si="88"/>
        <v>14</v>
      </c>
      <c r="D2839">
        <f t="shared" si="89"/>
        <v>19218</v>
      </c>
    </row>
    <row r="2840" spans="1:4" ht="15">
      <c r="A2840" t="s">
        <v>2839</v>
      </c>
      <c r="B2840">
        <v>14.2</v>
      </c>
      <c r="C2840">
        <f t="shared" si="88"/>
        <v>14</v>
      </c>
      <c r="D2840">
        <f t="shared" si="89"/>
        <v>19232</v>
      </c>
    </row>
    <row r="2841" spans="1:4" ht="15">
      <c r="A2841" t="s">
        <v>2840</v>
      </c>
      <c r="B2841">
        <v>14.2</v>
      </c>
      <c r="C2841">
        <f t="shared" si="88"/>
        <v>14</v>
      </c>
      <c r="D2841">
        <f t="shared" si="89"/>
        <v>19246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19260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19274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19288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19302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19316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19330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19344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19358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19372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19386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19400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19414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19428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19442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19456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19470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19484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19498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19512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19526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19540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19554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19568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19582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19596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19610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19624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19638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19652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19666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19680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19694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19708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19722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19736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19750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19764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19778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19792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19806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19820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19834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19848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19862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19876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19890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19904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19918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19932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19946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19960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19974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19988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20002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20016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20030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20044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20058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20072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20086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20100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20114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20128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20142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20156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20170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20184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20198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20212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20226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20240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20254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20268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20282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20296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20310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20324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20338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20352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20366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20380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20394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20408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20422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20436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20450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20464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20478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20492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20506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20520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20534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20548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20562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20576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20590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20604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20618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20632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20646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20660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20674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20688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20702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20716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20730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20744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20758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20772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20786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20800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20814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20828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20842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20856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20870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20884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20898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20912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20926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20940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20954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20968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20982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20996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21010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21024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21038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21052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21066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21080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21094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21108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21122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21136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21150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21164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21178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21192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21206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21220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21234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21248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21262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21276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21290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21304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21318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21332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21346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21360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21374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21388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21402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21416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21430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21444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21458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21472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21486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21500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21514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21528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21542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21556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21570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21584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21598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21612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21626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21640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21654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21668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21682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21696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21710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21724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21738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21752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21766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21780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21794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21808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21822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21836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21850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21864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21878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21892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21906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21920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21934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21948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21962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21976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21990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22004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22018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22032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22046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22060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22074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22088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22102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22116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22130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22144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22158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22172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22186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22200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22214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22228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22242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22256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22270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22284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22298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22312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22326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22340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22354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22368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22382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22396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22410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22424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22438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22452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22466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22480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22494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22508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22522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22536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22550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22564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22578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22592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22606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22620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22634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22648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22662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22676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22690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22704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22718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22732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22746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22760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22774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22788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22802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22816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22830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22844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22858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22872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22886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22900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22914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22928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22942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22956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22970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22984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22998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23012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23026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23040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23054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23068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23082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23096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23110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23124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23138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23152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23166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23180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23194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23208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23222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23236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23250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23264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23278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23292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23306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23320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23334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23348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23362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23376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23390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23404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23418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23432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23446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23460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23474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23488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23502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23516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23530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23544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23558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23572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23586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23600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23614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23628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23642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23656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23670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23684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23698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23712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23726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23740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23754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23768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23782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23796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23810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23824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23838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23852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23866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23880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23894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23908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23922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23936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23950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23964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23978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23992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24006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24020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24034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24048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24062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24076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24090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24104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24118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24132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24146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24160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24174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24188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24202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24216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24230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24244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24258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24272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24286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24300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24314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24328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24342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24356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24370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24384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24398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24412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24426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24440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24454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24468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24482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24496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24510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24524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24538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24552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24566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24580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24594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24608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24622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24636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24650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24664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24678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24692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24706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24720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24734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24748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24762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24776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24790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24804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24818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24832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24846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24860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24874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24888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24902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24916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24930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24944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24958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24972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24986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25000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25014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25028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25042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25056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25070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25084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25098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25112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25126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25140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25154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25168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25182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25196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25210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25224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25238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25252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25266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25280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25294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25308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25322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25336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25350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25364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25378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25392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25406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25420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25434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25448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25462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25476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25490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25504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25518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25532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25546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25560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25574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25588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25602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25616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25630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25644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25658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25672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25686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25700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25714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25728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25742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25756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25770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25784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25798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25812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25826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25840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25854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25868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25882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25896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25910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25924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25938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25952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25966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25980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25994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26008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26022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26036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26050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26064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26078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26092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26106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26120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26134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26148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26162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26176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26190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26204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26218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26232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26246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26260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26274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26288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26302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26316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26330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26344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26358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26372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26386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26400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26414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26428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26442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26456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26470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26484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26498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26512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26526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26540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26554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26568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26582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26596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26610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26624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26638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26652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26666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26680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26694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26708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26722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26736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26750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26764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26778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26792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26806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26820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26834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26848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26862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26876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26890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26904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26918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26932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26946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26960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26974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26988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27002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27016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27030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27044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27058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27072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27086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27100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27114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27128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27142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27156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27170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27184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27198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27212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27226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27240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27254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27268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27282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27296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27310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27324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27338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27352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27366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27380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27394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27408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27422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27436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27450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27464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27478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27492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27506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27520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27534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27548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27562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27576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27590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27604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27618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27632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27646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27660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27674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27688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27702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27716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27730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27744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27758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27772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27786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27800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27814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27828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27842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27856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27870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27884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27898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27912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27926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27940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27954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27968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27982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27996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28010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28024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28038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28052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28066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28080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28094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28108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28122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28136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28150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28164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28178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28192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28206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28220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28234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28248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28262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28276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28290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28304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28318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28332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28346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28360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28374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28388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28402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28416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28430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28444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28458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28472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28486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28500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28514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28528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28542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28556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28570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28584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28598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28612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28626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28640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28654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28668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28682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28696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28710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28724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28738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28752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28766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28780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28794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28808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28822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28836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28850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28864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28878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28892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28906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28920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28934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28948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28962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28976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28990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29004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29018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29032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29046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29060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29074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29088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29102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29116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29130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29144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29158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29172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29186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29200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29214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29228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29242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29256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29270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29284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29298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29312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29326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29340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29354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29368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29382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29396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29410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29424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29438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29452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29466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29480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29494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29508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29522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29536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29550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29564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29578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29592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29606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29620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29634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29648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29662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29676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29690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29704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29718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29732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29746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29760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29774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29788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29802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29816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29830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29844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29858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29872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29886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29900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29914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29928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29942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29956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29970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29984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29998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30012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30026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30040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30054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30068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30082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30096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30110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30124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30138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30152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30166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30180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30194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30208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30222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30236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30250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30264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30278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30292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30306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30320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30334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30348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30362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30376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30390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30404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30418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30432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30446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30460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30474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30488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30502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30516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30530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30544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30558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30572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30586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30600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30614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30628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30642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30656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30670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30684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30698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30712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30726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30740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30754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30768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30782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30796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30810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30824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30838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30852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30866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30880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30894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30908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30922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30936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30950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30964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30978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30992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31006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31020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31034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31048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31062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31076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31090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31104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31118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31132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31146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31160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31174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31188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31202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31216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31230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31244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31258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31272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31286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31300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31314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31328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31342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31356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31370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31384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31398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31412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31426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31440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31454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31468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31482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31496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31510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31524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31538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31552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31566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31580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31594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31608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31622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31636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31650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31664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31678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31692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31706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31720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31734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31748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31762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31776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31790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31804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31818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31832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31846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31860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31874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31888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31902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31916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31930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31944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31958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31972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31986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32000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32014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32028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32042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32056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32070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32084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32098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32112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32126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32140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32154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32168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32182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32196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32210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32224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32238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32252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32266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32280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32294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32308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32322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32336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32350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32364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32378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32392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32406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32420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32434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32448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32462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32476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32490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32504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32518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32532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32546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32560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32574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32588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32602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32616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32630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32644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32658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32672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32686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32700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32714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32728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32742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32756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32770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32784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32798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32812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32826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32840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32854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32868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32882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32896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32910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32924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32938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32952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32966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32980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32994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33008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33022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33036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33050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33064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33078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33092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33106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33120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33134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33148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33162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33176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33190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33204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33218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33232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33246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33260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33274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33288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33302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33316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33330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33344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33358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33372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33386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33400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33414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33428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33442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33456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33470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33484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33498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33512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33526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33540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33554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33568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33582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33596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33610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33624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33638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33652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33666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33680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33694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33708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33722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33736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33750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33764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33778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33792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33806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33820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33834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33848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33862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33876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33890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33904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33918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33932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33946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33960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33974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33988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34002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34016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34030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34044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34058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34072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34086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34100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34114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34128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34142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34156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34170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34184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34198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34212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34226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34240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34254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34268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34282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34296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34310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34324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34338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34352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34366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34380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34394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34408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34422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34436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34450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34464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34478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34492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34506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34520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34534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34548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34562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34576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34590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34604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34618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34632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34646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34660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34674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34688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34702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34716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34730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34744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34758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34772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34786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34800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34814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34828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34842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34856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34870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34884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34898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34912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34926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34940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34954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34968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34982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34996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35010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35024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35038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35052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35066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35080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35094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35108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35122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35136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35150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35164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35178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35192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35206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35220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35234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35248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35262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35276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35290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35304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35318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35332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35346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35360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35374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35388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35402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35416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35430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35444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35458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35472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35486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35500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35514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35528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35542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35556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35570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35584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35598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35612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35626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35640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35654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35668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35682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35696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35710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35724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35738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35752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35766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35780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35794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35808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35822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35836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35850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35864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35878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35892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35906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35920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35934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35948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35962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35976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35990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36004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36018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36032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36046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36060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36074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36088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36102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36116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36130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36144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36158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36172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36186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36200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36214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36228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36242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36256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36270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36284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36298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36312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36326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36340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36354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36368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36382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36396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36410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36424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36438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36452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36466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36480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36494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36508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36522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36536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36550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36564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36578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36592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36606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36620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36634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36648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36662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36676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36690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36704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36718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36732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36746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36760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36774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36788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36802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36816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36830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36844</v>
      </c>
    </row>
    <row r="4099" spans="1:4" ht="15">
      <c r="A4099" t="s">
        <v>4098</v>
      </c>
      <c r="B4099">
        <v>14.2</v>
      </c>
      <c r="C4099">
        <f aca="true" t="shared" si="128" ref="C4099:C4162">ROUND(B4099,0)</f>
        <v>14</v>
      </c>
      <c r="D4099">
        <f aca="true" t="shared" si="129" ref="D4099:D4162">SUM($D4098+INT($C4099))</f>
        <v>36858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36872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36886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36900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36914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36928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36942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36956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36970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36984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36998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37012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37026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37040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37054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37068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37082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37096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37110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37124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37138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37152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37166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37180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37194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37208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37222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37236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37250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37264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37278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37292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37306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37320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37334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37348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37362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37376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37390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37404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37418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37432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37446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37460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37474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37488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37502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37516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37530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37544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37558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37572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37586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37600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37614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37628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37642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37656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37670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37684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37698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37712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37726</v>
      </c>
    </row>
    <row r="4162" spans="1:4" ht="15">
      <c r="A4162" t="s">
        <v>4161</v>
      </c>
      <c r="B4162">
        <v>14.2</v>
      </c>
      <c r="C4162">
        <f t="shared" si="128"/>
        <v>14</v>
      </c>
      <c r="D4162">
        <f t="shared" si="129"/>
        <v>37740</v>
      </c>
    </row>
    <row r="4163" spans="1:4" ht="15">
      <c r="A4163" t="s">
        <v>4162</v>
      </c>
      <c r="B4163">
        <v>14.2</v>
      </c>
      <c r="C4163">
        <f aca="true" t="shared" si="130" ref="C4163:C4226">ROUND(B4163,0)</f>
        <v>14</v>
      </c>
      <c r="D4163">
        <f aca="true" t="shared" si="131" ref="D4163:D4226">SUM($D4162+INT($C4163))</f>
        <v>37754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37768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37782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37796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37810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37824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37838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37852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37866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37880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37894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37908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37922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37936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37950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37964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37978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37992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38006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38020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38034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38048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38062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38076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38090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38104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38118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38132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38146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38160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38174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38188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38202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38216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38230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38244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38258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38272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38286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38300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38314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38328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38342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38356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38370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38384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38398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38412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38426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38440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38454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38468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38482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38496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38510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38524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38538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38552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38566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38580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38594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38608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38622</v>
      </c>
    </row>
    <row r="4226" spans="1:4" ht="15">
      <c r="A4226" t="s">
        <v>4225</v>
      </c>
      <c r="B4226">
        <v>14.2</v>
      </c>
      <c r="C4226">
        <f t="shared" si="130"/>
        <v>14</v>
      </c>
      <c r="D4226">
        <f t="shared" si="131"/>
        <v>38636</v>
      </c>
    </row>
    <row r="4227" spans="1:4" ht="15">
      <c r="A4227" t="s">
        <v>4226</v>
      </c>
      <c r="B4227">
        <v>14.2</v>
      </c>
      <c r="C4227">
        <f aca="true" t="shared" si="132" ref="C4227:C4290">ROUND(B4227,0)</f>
        <v>14</v>
      </c>
      <c r="D4227">
        <f aca="true" t="shared" si="133" ref="D4227:D4290">SUM($D4226+INT($C4227))</f>
        <v>38650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38664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38678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38692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38706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38720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38734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38748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38762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38776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38790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38804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38818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38832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38846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38860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38874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38888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38902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38916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38930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38944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38958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38972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38986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39000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39014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39028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39042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39056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39070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39084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39098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39112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39126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39140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39154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39168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39182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39196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39210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39224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39238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39252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39266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39280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39294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39308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39322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39336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39350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39364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39378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39392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39406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39420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39434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39448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39462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39476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39490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39504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39518</v>
      </c>
    </row>
    <row r="4290" spans="1:4" ht="15">
      <c r="A4290" t="s">
        <v>4289</v>
      </c>
      <c r="B4290">
        <v>14.2</v>
      </c>
      <c r="C4290">
        <f t="shared" si="132"/>
        <v>14</v>
      </c>
      <c r="D4290">
        <f t="shared" si="133"/>
        <v>39532</v>
      </c>
    </row>
    <row r="4291" spans="1:4" ht="15">
      <c r="A4291" t="s">
        <v>4290</v>
      </c>
      <c r="B4291">
        <v>14.2</v>
      </c>
      <c r="C4291">
        <f aca="true" t="shared" si="134" ref="C4291:C4354">ROUND(B4291,0)</f>
        <v>14</v>
      </c>
      <c r="D4291">
        <f aca="true" t="shared" si="135" ref="D4291:D4354">SUM($D4290+INT($C4291))</f>
        <v>39546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39560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39574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39588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39602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39616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39630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39644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39658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39672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39686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39700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39714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39728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39742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39756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39770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39784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39798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39812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39826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39840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39854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39868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39882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39896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39910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39924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39938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39952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39966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39980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39994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40008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40022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40036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40050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40064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40078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40092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40106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40120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40134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40148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40162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40176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40190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40204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40218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40232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40246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40260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40274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40288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40302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40316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40330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40344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40358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40372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40386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40400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40414</v>
      </c>
    </row>
    <row r="4354" spans="1:4" ht="15">
      <c r="A4354" t="s">
        <v>4353</v>
      </c>
      <c r="B4354">
        <v>14.2</v>
      </c>
      <c r="C4354">
        <f t="shared" si="134"/>
        <v>14</v>
      </c>
      <c r="D4354">
        <f t="shared" si="135"/>
        <v>40428</v>
      </c>
    </row>
    <row r="4355" spans="1:4" ht="15">
      <c r="A4355" t="s">
        <v>4354</v>
      </c>
      <c r="B4355">
        <v>14.2</v>
      </c>
      <c r="C4355">
        <f aca="true" t="shared" si="136" ref="C4355:C4418">ROUND(B4355,0)</f>
        <v>14</v>
      </c>
      <c r="D4355">
        <f aca="true" t="shared" si="137" ref="D4355:D4418">SUM($D4354+INT($C4355))</f>
        <v>40442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40456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40470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40484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40498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40512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40526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40540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40554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40568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40582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40596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40610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40624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40638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40652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40666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40680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40694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40708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40722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40736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40750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40764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40778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40792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40806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40820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40834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40848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40862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40876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40890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40904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40918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40932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40946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40960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40974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40988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41002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41016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41030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41044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41058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41072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41086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41100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41114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41128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41142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41156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41170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41184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41198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41212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41226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41240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41254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41268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41282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41296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41310</v>
      </c>
    </row>
    <row r="4418" spans="1:4" ht="15">
      <c r="A4418" t="s">
        <v>4417</v>
      </c>
      <c r="B4418">
        <v>14.2</v>
      </c>
      <c r="C4418">
        <f t="shared" si="136"/>
        <v>14</v>
      </c>
      <c r="D4418">
        <f t="shared" si="137"/>
        <v>41324</v>
      </c>
    </row>
    <row r="4419" spans="1:4" ht="15">
      <c r="A4419" t="s">
        <v>4418</v>
      </c>
      <c r="B4419">
        <v>14.2</v>
      </c>
      <c r="C4419">
        <f aca="true" t="shared" si="138" ref="C4419:C4482">ROUND(B4419,0)</f>
        <v>14</v>
      </c>
      <c r="D4419">
        <f aca="true" t="shared" si="139" ref="D4419:D4482">SUM($D4418+INT($C4419))</f>
        <v>41338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41352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41366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41380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41394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41408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41422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41436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41450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41464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41478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41492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41506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41520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41534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41548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41562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41576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41590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41604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41618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41632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41646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41660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41674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41688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41702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41716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41730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41744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41758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41772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41786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41800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41814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41828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41842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41856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41870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41884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41898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41912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41926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41940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41954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41968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41982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41996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42010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42024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42038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42052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42066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42080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42094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42108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42122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42136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42150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42164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42178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42192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42206</v>
      </c>
    </row>
    <row r="4482" spans="1:4" ht="15">
      <c r="A4482" t="s">
        <v>4481</v>
      </c>
      <c r="B4482">
        <v>14.2</v>
      </c>
      <c r="C4482">
        <f t="shared" si="138"/>
        <v>14</v>
      </c>
      <c r="D4482">
        <f t="shared" si="139"/>
        <v>42220</v>
      </c>
    </row>
    <row r="4483" spans="1:4" ht="15">
      <c r="A4483" t="s">
        <v>4482</v>
      </c>
      <c r="B4483">
        <v>14.2</v>
      </c>
      <c r="C4483">
        <f aca="true" t="shared" si="140" ref="C4483:C4546">ROUND(B4483,0)</f>
        <v>14</v>
      </c>
      <c r="D4483">
        <f aca="true" t="shared" si="141" ref="D4483:D4546">SUM($D4482+INT($C4483))</f>
        <v>42234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42248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42262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42276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42290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42304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42318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42332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42346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42360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42374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42388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42402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42416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42430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42444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42458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42472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42486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42500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42514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42528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42542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42556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42570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42584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42598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42612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42626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42640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42654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42668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42682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42696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42710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42724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42738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42752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42766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42780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42794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42808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42822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42836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42850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42864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42878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42892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42906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42920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42934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42948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42962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42976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42990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43004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43018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43032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43046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43060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43074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43088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43102</v>
      </c>
    </row>
    <row r="4546" spans="1:4" ht="15">
      <c r="A4546" t="s">
        <v>4545</v>
      </c>
      <c r="B4546">
        <v>14.2</v>
      </c>
      <c r="C4546">
        <f t="shared" si="140"/>
        <v>14</v>
      </c>
      <c r="D4546">
        <f t="shared" si="141"/>
        <v>43116</v>
      </c>
    </row>
    <row r="4547" spans="1:4" ht="15">
      <c r="A4547" t="s">
        <v>4546</v>
      </c>
      <c r="B4547">
        <v>14.2</v>
      </c>
      <c r="C4547">
        <f aca="true" t="shared" si="142" ref="C4547:C4610">ROUND(B4547,0)</f>
        <v>14</v>
      </c>
      <c r="D4547">
        <f aca="true" t="shared" si="143" ref="D4547:D4610">SUM($D4546+INT($C4547))</f>
        <v>43130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43144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43158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43172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43186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43200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43214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43228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43242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43256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43270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43284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43298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43312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43326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43340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43354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43368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43382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43396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43410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43424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43438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43452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43466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43480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43494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43508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43522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43536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43550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43564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43578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43592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43606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43620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43634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43648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43662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43676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43690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43704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43718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43732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43746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43760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43774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43788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43802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43816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43830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43844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43858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43872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43886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43900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43914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43928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43942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43956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43970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43984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43998</v>
      </c>
    </row>
    <row r="4610" spans="1:4" ht="15">
      <c r="A4610" t="s">
        <v>4609</v>
      </c>
      <c r="B4610">
        <v>14.2</v>
      </c>
      <c r="C4610">
        <f t="shared" si="142"/>
        <v>14</v>
      </c>
      <c r="D4610">
        <f t="shared" si="143"/>
        <v>44012</v>
      </c>
    </row>
    <row r="4611" spans="1:4" ht="15">
      <c r="A4611" t="s">
        <v>4610</v>
      </c>
      <c r="B4611">
        <v>14.2</v>
      </c>
      <c r="C4611">
        <f aca="true" t="shared" si="144" ref="C4611:C4674">ROUND(B4611,0)</f>
        <v>14</v>
      </c>
      <c r="D4611">
        <f aca="true" t="shared" si="145" ref="D4611:D4674">SUM($D4610+INT($C4611))</f>
        <v>44026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44040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44054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44068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44082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44096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44110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44124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44138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44152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44166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44180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44194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44208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44222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44236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44250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44264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44278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44292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44306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44320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44334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44348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44362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44376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44390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44404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44418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44432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44446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44460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44474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44488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44502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44516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44530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44544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44558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44572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44586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44600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44614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44628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44642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44656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44670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44684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44698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44712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44726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44740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44754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44768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44782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44796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44810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44824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44838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44852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44866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44880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44894</v>
      </c>
    </row>
    <row r="4674" spans="1:4" ht="15">
      <c r="A4674" t="s">
        <v>4673</v>
      </c>
      <c r="B4674">
        <v>14.2</v>
      </c>
      <c r="C4674">
        <f t="shared" si="144"/>
        <v>14</v>
      </c>
      <c r="D4674">
        <f t="shared" si="145"/>
        <v>44908</v>
      </c>
    </row>
    <row r="4675" spans="1:4" ht="15">
      <c r="A4675" t="s">
        <v>4674</v>
      </c>
      <c r="B4675">
        <v>14.2</v>
      </c>
      <c r="C4675">
        <f aca="true" t="shared" si="146" ref="C4675:C4738">ROUND(B4675,0)</f>
        <v>14</v>
      </c>
      <c r="D4675">
        <f aca="true" t="shared" si="147" ref="D4675:D4738">SUM($D4674+INT($C4675))</f>
        <v>44922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44936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44950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44964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44978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44992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45006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45020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45034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45048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45062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45076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45090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45104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45118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45132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45146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45160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45174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45188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45202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45216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45230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45244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45258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45272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45286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45300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45314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45328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45342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45356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45370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45384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45398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45412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45426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45440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45454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45468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45482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45496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45510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45524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45538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45552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45566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45580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45594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45608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45622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45636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45650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45664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45678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45692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45706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45720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45734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45748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45762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45776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45790</v>
      </c>
    </row>
    <row r="4738" spans="1:4" ht="15">
      <c r="A4738" t="s">
        <v>4737</v>
      </c>
      <c r="B4738">
        <v>14.2</v>
      </c>
      <c r="C4738">
        <f t="shared" si="146"/>
        <v>14</v>
      </c>
      <c r="D4738">
        <f t="shared" si="147"/>
        <v>45804</v>
      </c>
    </row>
    <row r="4739" spans="1:4" ht="15">
      <c r="A4739" t="s">
        <v>4738</v>
      </c>
      <c r="B4739">
        <v>14.2</v>
      </c>
      <c r="C4739">
        <f aca="true" t="shared" si="148" ref="C4739:C4802">ROUND(B4739,0)</f>
        <v>14</v>
      </c>
      <c r="D4739">
        <f aca="true" t="shared" si="149" ref="D4739:D4802">SUM($D4738+INT($C4739))</f>
        <v>45818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45832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45846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45860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45874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45888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45902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45916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45930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45944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45958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45972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45986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46000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46014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46028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46042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46056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46070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46084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46098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46112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46126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46140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46154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46168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46182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46196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46210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46224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46238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46252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46266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46280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46294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46308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46322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46336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46350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46364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46378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46392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46406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46420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46434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46448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46462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46476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46490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46504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46518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46532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46546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46560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46574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46588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46602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46616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46630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46644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46658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46672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46686</v>
      </c>
    </row>
    <row r="4802" spans="1:4" ht="15">
      <c r="A4802" t="s">
        <v>4801</v>
      </c>
      <c r="B4802">
        <v>14.2</v>
      </c>
      <c r="C4802">
        <f t="shared" si="148"/>
        <v>14</v>
      </c>
      <c r="D4802">
        <f t="shared" si="149"/>
        <v>46700</v>
      </c>
    </row>
    <row r="4803" spans="1:4" ht="15">
      <c r="A4803" t="s">
        <v>4802</v>
      </c>
      <c r="B4803">
        <v>14.2</v>
      </c>
      <c r="C4803">
        <f aca="true" t="shared" si="150" ref="C4803:C4866">ROUND(B4803,0)</f>
        <v>14</v>
      </c>
      <c r="D4803">
        <f aca="true" t="shared" si="151" ref="D4803:D4866">SUM($D4802+INT($C4803))</f>
        <v>46714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46728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46742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46756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46770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46784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46798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46812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46826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46840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46854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46868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46882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46896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46910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46924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46938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46952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46966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46980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46994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47008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47022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47036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47050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47064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47078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47092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47106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47120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47134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47148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47162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47176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47190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47204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47218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47232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47246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47260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47274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47288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47302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47316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47330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47344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47358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47372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47386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47400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47414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47428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47442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47456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47470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47484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47498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47512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47526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47540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47554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47568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47582</v>
      </c>
    </row>
    <row r="4866" spans="1:4" ht="15">
      <c r="A4866" t="s">
        <v>4865</v>
      </c>
      <c r="B4866">
        <v>14.2</v>
      </c>
      <c r="C4866">
        <f t="shared" si="150"/>
        <v>14</v>
      </c>
      <c r="D4866">
        <f t="shared" si="151"/>
        <v>47596</v>
      </c>
    </row>
    <row r="4867" spans="1:4" ht="15">
      <c r="A4867" t="s">
        <v>4866</v>
      </c>
      <c r="B4867">
        <v>14.2</v>
      </c>
      <c r="C4867">
        <f aca="true" t="shared" si="152" ref="C4867:C4930">ROUND(B4867,0)</f>
        <v>14</v>
      </c>
      <c r="D4867">
        <f aca="true" t="shared" si="153" ref="D4867:D4930">SUM($D4866+INT($C4867))</f>
        <v>47610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47624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47638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47652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47666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47680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47694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47708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47722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47736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47750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47764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47778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47792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47806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47820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47834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47848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47862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47876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47890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47904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47918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47932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47946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47960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47974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47988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48002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48016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48030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48044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48058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48072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48086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48100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48114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48128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48142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48156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48170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48184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48198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48212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48226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48240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48254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48268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48282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48296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48310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48324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48338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48352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48366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48380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48394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48408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48422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48436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48450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48464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48478</v>
      </c>
    </row>
    <row r="4930" spans="1:4" ht="15">
      <c r="A4930" t="s">
        <v>4929</v>
      </c>
      <c r="B4930">
        <v>14.2</v>
      </c>
      <c r="C4930">
        <f t="shared" si="152"/>
        <v>14</v>
      </c>
      <c r="D4930">
        <f t="shared" si="153"/>
        <v>48492</v>
      </c>
    </row>
    <row r="4931" spans="1:4" ht="15">
      <c r="A4931" t="s">
        <v>4930</v>
      </c>
      <c r="B4931">
        <v>14.2</v>
      </c>
      <c r="C4931">
        <f aca="true" t="shared" si="154" ref="C4931:C4994">ROUND(B4931,0)</f>
        <v>14</v>
      </c>
      <c r="D4931">
        <f aca="true" t="shared" si="155" ref="D4931:D4994">SUM($D4930+INT($C4931))</f>
        <v>48506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48520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48534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48548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48562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48576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48590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48604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48618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48632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48646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48660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48674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48688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48702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48716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48730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48744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48758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48772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48786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48800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48814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48828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48842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48856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48870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48884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48898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48912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48926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48940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48954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48968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48982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48996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49010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49024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49038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49052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49066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49080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49094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49108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49122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49136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49150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49164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49178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49192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49206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49220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49234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49248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49262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49276</v>
      </c>
    </row>
    <row r="4987" spans="1:4" ht="15">
      <c r="A4987" t="s">
        <v>4986</v>
      </c>
      <c r="B4987">
        <v>14.2</v>
      </c>
      <c r="C4987">
        <f t="shared" si="154"/>
        <v>14</v>
      </c>
      <c r="D4987">
        <f t="shared" si="155"/>
        <v>49290</v>
      </c>
    </row>
    <row r="4988" spans="1:4" ht="15">
      <c r="A4988" t="s">
        <v>4987</v>
      </c>
      <c r="B4988">
        <v>14.2</v>
      </c>
      <c r="C4988">
        <f t="shared" si="154"/>
        <v>14</v>
      </c>
      <c r="D4988">
        <f t="shared" si="155"/>
        <v>49304</v>
      </c>
    </row>
    <row r="4989" spans="1:4" ht="15">
      <c r="A4989" t="s">
        <v>4988</v>
      </c>
      <c r="B4989">
        <v>14.2</v>
      </c>
      <c r="C4989">
        <f t="shared" si="154"/>
        <v>14</v>
      </c>
      <c r="D4989">
        <f t="shared" si="155"/>
        <v>49318</v>
      </c>
    </row>
    <row r="4990" spans="1:4" ht="15">
      <c r="A4990" t="s">
        <v>4989</v>
      </c>
      <c r="B4990">
        <v>14.2</v>
      </c>
      <c r="C4990">
        <f t="shared" si="154"/>
        <v>14</v>
      </c>
      <c r="D4990">
        <f t="shared" si="155"/>
        <v>49332</v>
      </c>
    </row>
    <row r="4991" spans="1:4" ht="15">
      <c r="A4991" t="s">
        <v>4990</v>
      </c>
      <c r="B4991">
        <v>14.2</v>
      </c>
      <c r="C4991">
        <f t="shared" si="154"/>
        <v>14</v>
      </c>
      <c r="D4991">
        <f t="shared" si="155"/>
        <v>49346</v>
      </c>
    </row>
    <row r="4992" spans="1:4" ht="15">
      <c r="A4992" t="s">
        <v>4991</v>
      </c>
      <c r="B4992">
        <v>14.2</v>
      </c>
      <c r="C4992">
        <f t="shared" si="154"/>
        <v>14</v>
      </c>
      <c r="D4992">
        <f t="shared" si="155"/>
        <v>49360</v>
      </c>
    </row>
    <row r="4993" spans="1:4" ht="15">
      <c r="A4993" t="s">
        <v>4992</v>
      </c>
      <c r="B4993">
        <v>14.2</v>
      </c>
      <c r="C4993">
        <f t="shared" si="154"/>
        <v>14</v>
      </c>
      <c r="D4993">
        <f t="shared" si="155"/>
        <v>49374</v>
      </c>
    </row>
    <row r="4994" spans="1:4" ht="15">
      <c r="A4994" t="s">
        <v>4993</v>
      </c>
      <c r="B4994">
        <v>14.2</v>
      </c>
      <c r="C4994">
        <f t="shared" si="154"/>
        <v>14</v>
      </c>
      <c r="D4994">
        <f t="shared" si="155"/>
        <v>49388</v>
      </c>
    </row>
    <row r="4995" spans="1:4" ht="15">
      <c r="A4995" t="s">
        <v>4994</v>
      </c>
      <c r="B4995">
        <v>14.2</v>
      </c>
      <c r="C4995">
        <f aca="true" t="shared" si="156" ref="C4995:C5058">ROUND(B4995,0)</f>
        <v>14</v>
      </c>
      <c r="D4995">
        <f aca="true" t="shared" si="157" ref="D4995:D5058">SUM($D4994+INT($C4995))</f>
        <v>49402</v>
      </c>
    </row>
    <row r="4996" spans="1:4" ht="15">
      <c r="A4996" t="s">
        <v>4995</v>
      </c>
      <c r="B4996">
        <v>14.2</v>
      </c>
      <c r="C4996">
        <f t="shared" si="156"/>
        <v>14</v>
      </c>
      <c r="D4996">
        <f t="shared" si="157"/>
        <v>49416</v>
      </c>
    </row>
    <row r="4997" spans="1:4" ht="15">
      <c r="A4997" t="s">
        <v>4996</v>
      </c>
      <c r="B4997">
        <v>14.2</v>
      </c>
      <c r="C4997">
        <f t="shared" si="156"/>
        <v>14</v>
      </c>
      <c r="D4997">
        <f t="shared" si="157"/>
        <v>49430</v>
      </c>
    </row>
    <row r="4998" spans="1:4" ht="15">
      <c r="A4998" t="s">
        <v>4997</v>
      </c>
      <c r="B4998">
        <v>14.2</v>
      </c>
      <c r="C4998">
        <f t="shared" si="156"/>
        <v>14</v>
      </c>
      <c r="D4998">
        <f t="shared" si="157"/>
        <v>49444</v>
      </c>
    </row>
    <row r="4999" spans="1:4" ht="15">
      <c r="A4999" t="s">
        <v>4998</v>
      </c>
      <c r="B4999">
        <v>14.2</v>
      </c>
      <c r="C4999">
        <f t="shared" si="156"/>
        <v>14</v>
      </c>
      <c r="D4999">
        <f t="shared" si="157"/>
        <v>49458</v>
      </c>
    </row>
    <row r="5000" spans="1:4" ht="15">
      <c r="A5000" t="s">
        <v>4999</v>
      </c>
      <c r="B5000">
        <v>14.2</v>
      </c>
      <c r="C5000">
        <f t="shared" si="156"/>
        <v>14</v>
      </c>
      <c r="D5000">
        <f t="shared" si="157"/>
        <v>49472</v>
      </c>
    </row>
    <row r="5001" spans="1:4" ht="15">
      <c r="A5001" t="s">
        <v>5000</v>
      </c>
      <c r="B5001">
        <v>14.2</v>
      </c>
      <c r="C5001">
        <f t="shared" si="156"/>
        <v>14</v>
      </c>
      <c r="D5001">
        <f t="shared" si="157"/>
        <v>49486</v>
      </c>
    </row>
    <row r="5002" spans="1:4" ht="15">
      <c r="A5002" t="s">
        <v>5001</v>
      </c>
      <c r="B5002">
        <v>14.2</v>
      </c>
      <c r="C5002">
        <f t="shared" si="156"/>
        <v>14</v>
      </c>
      <c r="D5002">
        <f t="shared" si="157"/>
        <v>49500</v>
      </c>
    </row>
    <row r="5003" spans="1:4" ht="15">
      <c r="A5003" t="s">
        <v>5002</v>
      </c>
      <c r="B5003">
        <v>14.2</v>
      </c>
      <c r="C5003">
        <f t="shared" si="156"/>
        <v>14</v>
      </c>
      <c r="D5003">
        <f t="shared" si="157"/>
        <v>49514</v>
      </c>
    </row>
    <row r="5004" spans="1:4" ht="15">
      <c r="A5004" t="s">
        <v>5003</v>
      </c>
      <c r="B5004">
        <v>14.2</v>
      </c>
      <c r="C5004">
        <f t="shared" si="156"/>
        <v>14</v>
      </c>
      <c r="D5004">
        <f t="shared" si="157"/>
        <v>49528</v>
      </c>
    </row>
    <row r="5005" spans="1:4" ht="15">
      <c r="A5005" t="s">
        <v>5004</v>
      </c>
      <c r="B5005">
        <v>14.2</v>
      </c>
      <c r="C5005">
        <f t="shared" si="156"/>
        <v>14</v>
      </c>
      <c r="D5005">
        <f t="shared" si="157"/>
        <v>49542</v>
      </c>
    </row>
    <row r="5006" spans="1:4" ht="15">
      <c r="A5006" t="s">
        <v>5005</v>
      </c>
      <c r="B5006">
        <v>14.2</v>
      </c>
      <c r="C5006">
        <f t="shared" si="156"/>
        <v>14</v>
      </c>
      <c r="D5006">
        <f t="shared" si="157"/>
        <v>49556</v>
      </c>
    </row>
    <row r="5007" spans="1:4" ht="15">
      <c r="A5007" t="s">
        <v>5006</v>
      </c>
      <c r="B5007">
        <v>14.2</v>
      </c>
      <c r="C5007">
        <f t="shared" si="156"/>
        <v>14</v>
      </c>
      <c r="D5007">
        <f t="shared" si="157"/>
        <v>49570</v>
      </c>
    </row>
    <row r="5008" spans="1:4" ht="15">
      <c r="A5008" t="s">
        <v>5007</v>
      </c>
      <c r="B5008">
        <v>14.2</v>
      </c>
      <c r="C5008">
        <f t="shared" si="156"/>
        <v>14</v>
      </c>
      <c r="D5008">
        <f t="shared" si="157"/>
        <v>49584</v>
      </c>
    </row>
    <row r="5009" spans="1:4" ht="15">
      <c r="A5009" t="s">
        <v>5008</v>
      </c>
      <c r="B5009">
        <v>14.2</v>
      </c>
      <c r="C5009">
        <f t="shared" si="156"/>
        <v>14</v>
      </c>
      <c r="D5009">
        <f t="shared" si="157"/>
        <v>49598</v>
      </c>
    </row>
    <row r="5010" spans="1:4" ht="15">
      <c r="A5010" t="s">
        <v>5009</v>
      </c>
      <c r="B5010">
        <v>14.2</v>
      </c>
      <c r="C5010">
        <f t="shared" si="156"/>
        <v>14</v>
      </c>
      <c r="D5010">
        <f t="shared" si="157"/>
        <v>49612</v>
      </c>
    </row>
    <row r="5011" spans="1:4" ht="15">
      <c r="A5011" t="s">
        <v>5010</v>
      </c>
      <c r="B5011">
        <v>14.2</v>
      </c>
      <c r="C5011">
        <f t="shared" si="156"/>
        <v>14</v>
      </c>
      <c r="D5011">
        <f t="shared" si="157"/>
        <v>49626</v>
      </c>
    </row>
    <row r="5012" spans="1:4" ht="15">
      <c r="A5012" t="s">
        <v>5011</v>
      </c>
      <c r="B5012">
        <v>14.2</v>
      </c>
      <c r="C5012">
        <f t="shared" si="156"/>
        <v>14</v>
      </c>
      <c r="D5012">
        <f t="shared" si="157"/>
        <v>49640</v>
      </c>
    </row>
    <row r="5013" spans="1:4" ht="15">
      <c r="A5013" t="s">
        <v>5012</v>
      </c>
      <c r="B5013">
        <v>14.2</v>
      </c>
      <c r="C5013">
        <f t="shared" si="156"/>
        <v>14</v>
      </c>
      <c r="D5013">
        <f t="shared" si="157"/>
        <v>49654</v>
      </c>
    </row>
    <row r="5014" spans="1:4" ht="15">
      <c r="A5014" t="s">
        <v>5013</v>
      </c>
      <c r="B5014">
        <v>14.2</v>
      </c>
      <c r="C5014">
        <f t="shared" si="156"/>
        <v>14</v>
      </c>
      <c r="D5014">
        <f t="shared" si="157"/>
        <v>49668</v>
      </c>
    </row>
    <row r="5015" spans="1:4" ht="15">
      <c r="A5015" t="s">
        <v>5014</v>
      </c>
      <c r="B5015">
        <v>14.2</v>
      </c>
      <c r="C5015">
        <f t="shared" si="156"/>
        <v>14</v>
      </c>
      <c r="D5015">
        <f t="shared" si="157"/>
        <v>49682</v>
      </c>
    </row>
    <row r="5016" spans="1:4" ht="15">
      <c r="A5016" t="s">
        <v>5015</v>
      </c>
      <c r="B5016">
        <v>14.2</v>
      </c>
      <c r="C5016">
        <f t="shared" si="156"/>
        <v>14</v>
      </c>
      <c r="D5016">
        <f t="shared" si="157"/>
        <v>49696</v>
      </c>
    </row>
    <row r="5017" spans="1:4" ht="15">
      <c r="A5017" t="s">
        <v>5016</v>
      </c>
      <c r="B5017">
        <v>14.2</v>
      </c>
      <c r="C5017">
        <f t="shared" si="156"/>
        <v>14</v>
      </c>
      <c r="D5017">
        <f t="shared" si="157"/>
        <v>49710</v>
      </c>
    </row>
    <row r="5018" spans="1:4" ht="15">
      <c r="A5018" t="s">
        <v>5017</v>
      </c>
      <c r="B5018">
        <v>14.2</v>
      </c>
      <c r="C5018">
        <f t="shared" si="156"/>
        <v>14</v>
      </c>
      <c r="D5018">
        <f t="shared" si="157"/>
        <v>49724</v>
      </c>
    </row>
    <row r="5019" spans="1:4" ht="15">
      <c r="A5019" t="s">
        <v>5018</v>
      </c>
      <c r="B5019">
        <v>14.2</v>
      </c>
      <c r="C5019">
        <f t="shared" si="156"/>
        <v>14</v>
      </c>
      <c r="D5019">
        <f t="shared" si="157"/>
        <v>49738</v>
      </c>
    </row>
    <row r="5020" spans="1:4" ht="15">
      <c r="A5020" t="s">
        <v>5019</v>
      </c>
      <c r="B5020">
        <v>14.2</v>
      </c>
      <c r="C5020">
        <f t="shared" si="156"/>
        <v>14</v>
      </c>
      <c r="D5020">
        <f t="shared" si="157"/>
        <v>49752</v>
      </c>
    </row>
    <row r="5021" spans="1:4" ht="15">
      <c r="A5021" t="s">
        <v>5020</v>
      </c>
      <c r="B5021">
        <v>14.2</v>
      </c>
      <c r="C5021">
        <f t="shared" si="156"/>
        <v>14</v>
      </c>
      <c r="D5021">
        <f t="shared" si="157"/>
        <v>49766</v>
      </c>
    </row>
    <row r="5022" spans="1:4" ht="15">
      <c r="A5022" t="s">
        <v>5021</v>
      </c>
      <c r="B5022">
        <v>14.2</v>
      </c>
      <c r="C5022">
        <f t="shared" si="156"/>
        <v>14</v>
      </c>
      <c r="D5022">
        <f t="shared" si="157"/>
        <v>49780</v>
      </c>
    </row>
    <row r="5023" spans="1:4" ht="15">
      <c r="A5023" t="s">
        <v>5022</v>
      </c>
      <c r="B5023">
        <v>14.2</v>
      </c>
      <c r="C5023">
        <f t="shared" si="156"/>
        <v>14</v>
      </c>
      <c r="D5023">
        <f t="shared" si="157"/>
        <v>49794</v>
      </c>
    </row>
    <row r="5024" spans="1:4" ht="15">
      <c r="A5024" t="s">
        <v>5023</v>
      </c>
      <c r="B5024">
        <v>14.2</v>
      </c>
      <c r="C5024">
        <f t="shared" si="156"/>
        <v>14</v>
      </c>
      <c r="D5024">
        <f t="shared" si="157"/>
        <v>49808</v>
      </c>
    </row>
    <row r="5025" spans="1:4" ht="15">
      <c r="A5025" t="s">
        <v>5024</v>
      </c>
      <c r="B5025">
        <v>14.2</v>
      </c>
      <c r="C5025">
        <f t="shared" si="156"/>
        <v>14</v>
      </c>
      <c r="D5025">
        <f t="shared" si="157"/>
        <v>49822</v>
      </c>
    </row>
    <row r="5026" spans="1:4" ht="15">
      <c r="A5026" t="s">
        <v>5025</v>
      </c>
      <c r="B5026">
        <v>14.2</v>
      </c>
      <c r="C5026">
        <f t="shared" si="156"/>
        <v>14</v>
      </c>
      <c r="D5026">
        <f t="shared" si="157"/>
        <v>49836</v>
      </c>
    </row>
    <row r="5027" spans="1:4" ht="15">
      <c r="A5027" t="s">
        <v>5026</v>
      </c>
      <c r="B5027">
        <v>14.2</v>
      </c>
      <c r="C5027">
        <f t="shared" si="156"/>
        <v>14</v>
      </c>
      <c r="D5027">
        <f t="shared" si="157"/>
        <v>49850</v>
      </c>
    </row>
    <row r="5028" spans="1:4" ht="15">
      <c r="A5028" t="s">
        <v>5027</v>
      </c>
      <c r="B5028">
        <v>14.2</v>
      </c>
      <c r="C5028">
        <f t="shared" si="156"/>
        <v>14</v>
      </c>
      <c r="D5028">
        <f t="shared" si="157"/>
        <v>49864</v>
      </c>
    </row>
    <row r="5029" spans="1:4" ht="15">
      <c r="A5029" t="s">
        <v>5028</v>
      </c>
      <c r="B5029">
        <v>14.2</v>
      </c>
      <c r="C5029">
        <f t="shared" si="156"/>
        <v>14</v>
      </c>
      <c r="D5029">
        <f t="shared" si="157"/>
        <v>49878</v>
      </c>
    </row>
    <row r="5030" spans="1:4" ht="15">
      <c r="A5030" t="s">
        <v>5029</v>
      </c>
      <c r="B5030">
        <v>14.2</v>
      </c>
      <c r="C5030">
        <f t="shared" si="156"/>
        <v>14</v>
      </c>
      <c r="D5030">
        <f t="shared" si="157"/>
        <v>49892</v>
      </c>
    </row>
    <row r="5031" spans="1:4" ht="15">
      <c r="A5031" t="s">
        <v>5030</v>
      </c>
      <c r="B5031">
        <v>14.2</v>
      </c>
      <c r="C5031">
        <f t="shared" si="156"/>
        <v>14</v>
      </c>
      <c r="D5031">
        <f t="shared" si="157"/>
        <v>49906</v>
      </c>
    </row>
    <row r="5032" spans="1:4" ht="15">
      <c r="A5032" t="s">
        <v>5031</v>
      </c>
      <c r="B5032">
        <v>14.2</v>
      </c>
      <c r="C5032">
        <f t="shared" si="156"/>
        <v>14</v>
      </c>
      <c r="D5032">
        <f t="shared" si="157"/>
        <v>49920</v>
      </c>
    </row>
    <row r="5033" spans="1:4" ht="15">
      <c r="A5033" t="s">
        <v>5032</v>
      </c>
      <c r="B5033">
        <v>14.2</v>
      </c>
      <c r="C5033">
        <f t="shared" si="156"/>
        <v>14</v>
      </c>
      <c r="D5033">
        <f t="shared" si="157"/>
        <v>49934</v>
      </c>
    </row>
    <row r="5034" spans="1:4" ht="15">
      <c r="A5034" t="s">
        <v>5033</v>
      </c>
      <c r="B5034">
        <v>14.2</v>
      </c>
      <c r="C5034">
        <f t="shared" si="156"/>
        <v>14</v>
      </c>
      <c r="D5034">
        <f t="shared" si="157"/>
        <v>49948</v>
      </c>
    </row>
    <row r="5035" spans="1:4" ht="15">
      <c r="A5035" t="s">
        <v>5034</v>
      </c>
      <c r="B5035">
        <v>14.2</v>
      </c>
      <c r="C5035">
        <f t="shared" si="156"/>
        <v>14</v>
      </c>
      <c r="D5035">
        <f t="shared" si="157"/>
        <v>49962</v>
      </c>
    </row>
    <row r="5036" spans="1:4" ht="15">
      <c r="A5036" t="s">
        <v>5035</v>
      </c>
      <c r="B5036">
        <v>14.2</v>
      </c>
      <c r="C5036">
        <f t="shared" si="156"/>
        <v>14</v>
      </c>
      <c r="D5036">
        <f t="shared" si="157"/>
        <v>49976</v>
      </c>
    </row>
    <row r="5037" spans="1:4" ht="15">
      <c r="A5037" t="s">
        <v>5036</v>
      </c>
      <c r="B5037">
        <v>14.2</v>
      </c>
      <c r="C5037">
        <f t="shared" si="156"/>
        <v>14</v>
      </c>
      <c r="D5037">
        <f t="shared" si="157"/>
        <v>49990</v>
      </c>
    </row>
    <row r="5038" spans="1:4" ht="15">
      <c r="A5038" t="s">
        <v>5037</v>
      </c>
      <c r="B5038">
        <v>14.2</v>
      </c>
      <c r="C5038">
        <f t="shared" si="156"/>
        <v>14</v>
      </c>
      <c r="D5038">
        <f t="shared" si="157"/>
        <v>50004</v>
      </c>
    </row>
    <row r="5039" spans="1:4" ht="15">
      <c r="A5039" t="s">
        <v>5038</v>
      </c>
      <c r="B5039">
        <v>14.2</v>
      </c>
      <c r="C5039">
        <f t="shared" si="156"/>
        <v>14</v>
      </c>
      <c r="D5039">
        <f t="shared" si="157"/>
        <v>50018</v>
      </c>
    </row>
    <row r="5040" spans="1:4" ht="15">
      <c r="A5040" t="s">
        <v>5039</v>
      </c>
      <c r="B5040">
        <v>14.2</v>
      </c>
      <c r="C5040">
        <f t="shared" si="156"/>
        <v>14</v>
      </c>
      <c r="D5040">
        <f t="shared" si="157"/>
        <v>50032</v>
      </c>
    </row>
    <row r="5041" spans="1:4" ht="15">
      <c r="A5041" t="s">
        <v>5040</v>
      </c>
      <c r="B5041">
        <v>14.2</v>
      </c>
      <c r="C5041">
        <f t="shared" si="156"/>
        <v>14</v>
      </c>
      <c r="D5041">
        <f t="shared" si="157"/>
        <v>50046</v>
      </c>
    </row>
    <row r="5042" spans="1:4" ht="15">
      <c r="A5042" t="s">
        <v>5041</v>
      </c>
      <c r="B5042">
        <v>14.2</v>
      </c>
      <c r="C5042">
        <f t="shared" si="156"/>
        <v>14</v>
      </c>
      <c r="D5042">
        <f t="shared" si="157"/>
        <v>50060</v>
      </c>
    </row>
    <row r="5043" spans="1:4" ht="15">
      <c r="A5043" t="s">
        <v>5042</v>
      </c>
      <c r="B5043">
        <v>14.2</v>
      </c>
      <c r="C5043">
        <f t="shared" si="156"/>
        <v>14</v>
      </c>
      <c r="D5043">
        <f t="shared" si="157"/>
        <v>50074</v>
      </c>
    </row>
    <row r="5044" spans="1:4" ht="15">
      <c r="A5044" t="s">
        <v>5043</v>
      </c>
      <c r="B5044">
        <v>14.2</v>
      </c>
      <c r="C5044">
        <f t="shared" si="156"/>
        <v>14</v>
      </c>
      <c r="D5044">
        <f t="shared" si="157"/>
        <v>50088</v>
      </c>
    </row>
    <row r="5045" spans="1:4" ht="15">
      <c r="A5045" t="s">
        <v>5044</v>
      </c>
      <c r="B5045">
        <v>14.2</v>
      </c>
      <c r="C5045">
        <f t="shared" si="156"/>
        <v>14</v>
      </c>
      <c r="D5045">
        <f t="shared" si="157"/>
        <v>50102</v>
      </c>
    </row>
    <row r="5046" spans="1:4" ht="15">
      <c r="A5046" t="s">
        <v>5045</v>
      </c>
      <c r="B5046">
        <v>14.2</v>
      </c>
      <c r="C5046">
        <f t="shared" si="156"/>
        <v>14</v>
      </c>
      <c r="D5046">
        <f t="shared" si="157"/>
        <v>50116</v>
      </c>
    </row>
    <row r="5047" spans="1:4" ht="15">
      <c r="A5047" t="s">
        <v>5046</v>
      </c>
      <c r="B5047">
        <v>14.2</v>
      </c>
      <c r="C5047">
        <f t="shared" si="156"/>
        <v>14</v>
      </c>
      <c r="D5047">
        <f t="shared" si="157"/>
        <v>50130</v>
      </c>
    </row>
    <row r="5048" spans="1:4" ht="15">
      <c r="A5048" t="s">
        <v>5047</v>
      </c>
      <c r="B5048">
        <v>14.2</v>
      </c>
      <c r="C5048">
        <f t="shared" si="156"/>
        <v>14</v>
      </c>
      <c r="D5048">
        <f t="shared" si="157"/>
        <v>50144</v>
      </c>
    </row>
    <row r="5049" spans="1:4" ht="15">
      <c r="A5049" t="s">
        <v>5048</v>
      </c>
      <c r="B5049">
        <v>14.2</v>
      </c>
      <c r="C5049">
        <f t="shared" si="156"/>
        <v>14</v>
      </c>
      <c r="D5049">
        <f t="shared" si="157"/>
        <v>50158</v>
      </c>
    </row>
    <row r="5050" spans="1:4" ht="15">
      <c r="A5050" t="s">
        <v>5049</v>
      </c>
      <c r="B5050">
        <v>14.2</v>
      </c>
      <c r="C5050">
        <f t="shared" si="156"/>
        <v>14</v>
      </c>
      <c r="D5050">
        <f t="shared" si="157"/>
        <v>50172</v>
      </c>
    </row>
    <row r="5051" spans="1:4" ht="15">
      <c r="A5051" t="s">
        <v>5050</v>
      </c>
      <c r="B5051">
        <v>14.2</v>
      </c>
      <c r="C5051">
        <f t="shared" si="156"/>
        <v>14</v>
      </c>
      <c r="D5051">
        <f t="shared" si="157"/>
        <v>50186</v>
      </c>
    </row>
    <row r="5052" spans="1:4" ht="15">
      <c r="A5052" t="s">
        <v>5051</v>
      </c>
      <c r="B5052">
        <v>14.2</v>
      </c>
      <c r="C5052">
        <f t="shared" si="156"/>
        <v>14</v>
      </c>
      <c r="D5052">
        <f t="shared" si="157"/>
        <v>50200</v>
      </c>
    </row>
    <row r="5053" spans="1:4" ht="15">
      <c r="A5053" t="s">
        <v>5052</v>
      </c>
      <c r="B5053">
        <v>14.2</v>
      </c>
      <c r="C5053">
        <f t="shared" si="156"/>
        <v>14</v>
      </c>
      <c r="D5053">
        <f t="shared" si="157"/>
        <v>50214</v>
      </c>
    </row>
    <row r="5054" spans="1:4" ht="15">
      <c r="A5054" t="s">
        <v>5053</v>
      </c>
      <c r="B5054">
        <v>14.2</v>
      </c>
      <c r="C5054">
        <f t="shared" si="156"/>
        <v>14</v>
      </c>
      <c r="D5054">
        <f t="shared" si="157"/>
        <v>50228</v>
      </c>
    </row>
    <row r="5055" spans="1:4" ht="15">
      <c r="A5055" t="s">
        <v>5054</v>
      </c>
      <c r="B5055">
        <v>14.2</v>
      </c>
      <c r="C5055">
        <f t="shared" si="156"/>
        <v>14</v>
      </c>
      <c r="D5055">
        <f t="shared" si="157"/>
        <v>50242</v>
      </c>
    </row>
    <row r="5056" spans="1:4" ht="15">
      <c r="A5056" t="s">
        <v>5055</v>
      </c>
      <c r="B5056">
        <v>14.2</v>
      </c>
      <c r="C5056">
        <f t="shared" si="156"/>
        <v>14</v>
      </c>
      <c r="D5056">
        <f t="shared" si="157"/>
        <v>50256</v>
      </c>
    </row>
    <row r="5057" spans="1:4" ht="15">
      <c r="A5057" t="s">
        <v>5056</v>
      </c>
      <c r="B5057">
        <v>14.2</v>
      </c>
      <c r="C5057">
        <f t="shared" si="156"/>
        <v>14</v>
      </c>
      <c r="D5057">
        <f t="shared" si="157"/>
        <v>50270</v>
      </c>
    </row>
    <row r="5058" spans="1:4" ht="15">
      <c r="A5058" t="s">
        <v>5057</v>
      </c>
      <c r="B5058">
        <v>14.2</v>
      </c>
      <c r="C5058">
        <f t="shared" si="156"/>
        <v>14</v>
      </c>
      <c r="D5058">
        <f t="shared" si="157"/>
        <v>50284</v>
      </c>
    </row>
    <row r="5059" spans="1:4" ht="15">
      <c r="A5059" t="s">
        <v>5058</v>
      </c>
      <c r="B5059">
        <v>14.2</v>
      </c>
      <c r="C5059">
        <f aca="true" t="shared" si="158" ref="C5059:C5122">ROUND(B5059,0)</f>
        <v>14</v>
      </c>
      <c r="D5059">
        <f aca="true" t="shared" si="159" ref="D5059:D5122">SUM($D5058+INT($C5059))</f>
        <v>50298</v>
      </c>
    </row>
    <row r="5060" spans="1:4" ht="15">
      <c r="A5060" t="s">
        <v>5059</v>
      </c>
      <c r="B5060">
        <v>14.2</v>
      </c>
      <c r="C5060">
        <f t="shared" si="158"/>
        <v>14</v>
      </c>
      <c r="D5060">
        <f t="shared" si="159"/>
        <v>50312</v>
      </c>
    </row>
    <row r="5061" spans="1:4" ht="15">
      <c r="A5061" t="s">
        <v>5060</v>
      </c>
      <c r="B5061">
        <v>14.2</v>
      </c>
      <c r="C5061">
        <f t="shared" si="158"/>
        <v>14</v>
      </c>
      <c r="D5061">
        <f t="shared" si="159"/>
        <v>50326</v>
      </c>
    </row>
    <row r="5062" spans="1:4" ht="15">
      <c r="A5062" t="s">
        <v>5061</v>
      </c>
      <c r="B5062">
        <v>14.2</v>
      </c>
      <c r="C5062">
        <f t="shared" si="158"/>
        <v>14</v>
      </c>
      <c r="D5062">
        <f t="shared" si="159"/>
        <v>50340</v>
      </c>
    </row>
    <row r="5063" spans="1:4" ht="15">
      <c r="A5063" t="s">
        <v>5062</v>
      </c>
      <c r="B5063">
        <v>14.2</v>
      </c>
      <c r="C5063">
        <f t="shared" si="158"/>
        <v>14</v>
      </c>
      <c r="D5063">
        <f t="shared" si="159"/>
        <v>50354</v>
      </c>
    </row>
    <row r="5064" spans="1:4" ht="15">
      <c r="A5064" t="s">
        <v>5063</v>
      </c>
      <c r="B5064">
        <v>14.2</v>
      </c>
      <c r="C5064">
        <f t="shared" si="158"/>
        <v>14</v>
      </c>
      <c r="D5064">
        <f t="shared" si="159"/>
        <v>50368</v>
      </c>
    </row>
    <row r="5065" spans="1:4" ht="15">
      <c r="A5065" t="s">
        <v>5064</v>
      </c>
      <c r="B5065">
        <v>14.2</v>
      </c>
      <c r="C5065">
        <f t="shared" si="158"/>
        <v>14</v>
      </c>
      <c r="D5065">
        <f t="shared" si="159"/>
        <v>50382</v>
      </c>
    </row>
    <row r="5066" spans="1:4" ht="15">
      <c r="A5066" t="s">
        <v>5065</v>
      </c>
      <c r="B5066">
        <v>14.2</v>
      </c>
      <c r="C5066">
        <f t="shared" si="158"/>
        <v>14</v>
      </c>
      <c r="D5066">
        <f t="shared" si="159"/>
        <v>50396</v>
      </c>
    </row>
    <row r="5067" spans="1:4" ht="15">
      <c r="A5067" t="s">
        <v>5066</v>
      </c>
      <c r="B5067">
        <v>14.2</v>
      </c>
      <c r="C5067">
        <f t="shared" si="158"/>
        <v>14</v>
      </c>
      <c r="D5067">
        <f t="shared" si="159"/>
        <v>50410</v>
      </c>
    </row>
    <row r="5068" spans="1:4" ht="15">
      <c r="A5068" t="s">
        <v>5067</v>
      </c>
      <c r="B5068">
        <v>14.2</v>
      </c>
      <c r="C5068">
        <f t="shared" si="158"/>
        <v>14</v>
      </c>
      <c r="D5068">
        <f t="shared" si="159"/>
        <v>50424</v>
      </c>
    </row>
    <row r="5069" spans="1:4" ht="15">
      <c r="A5069" t="s">
        <v>5068</v>
      </c>
      <c r="B5069">
        <v>14.2</v>
      </c>
      <c r="C5069">
        <f t="shared" si="158"/>
        <v>14</v>
      </c>
      <c r="D5069">
        <f t="shared" si="159"/>
        <v>50438</v>
      </c>
    </row>
    <row r="5070" spans="1:4" ht="15">
      <c r="A5070" t="s">
        <v>5069</v>
      </c>
      <c r="B5070">
        <v>14.2</v>
      </c>
      <c r="C5070">
        <f t="shared" si="158"/>
        <v>14</v>
      </c>
      <c r="D5070">
        <f t="shared" si="159"/>
        <v>50452</v>
      </c>
    </row>
    <row r="5071" spans="1:4" ht="15">
      <c r="A5071" t="s">
        <v>5070</v>
      </c>
      <c r="B5071">
        <v>14.2</v>
      </c>
      <c r="C5071">
        <f t="shared" si="158"/>
        <v>14</v>
      </c>
      <c r="D5071">
        <f t="shared" si="159"/>
        <v>50466</v>
      </c>
    </row>
    <row r="5072" spans="1:4" ht="15">
      <c r="A5072" t="s">
        <v>5071</v>
      </c>
      <c r="B5072">
        <v>14.2</v>
      </c>
      <c r="C5072">
        <f t="shared" si="158"/>
        <v>14</v>
      </c>
      <c r="D5072">
        <f t="shared" si="159"/>
        <v>50480</v>
      </c>
    </row>
    <row r="5073" spans="1:4" ht="15">
      <c r="A5073" t="s">
        <v>5072</v>
      </c>
      <c r="B5073">
        <v>14.2</v>
      </c>
      <c r="C5073">
        <f t="shared" si="158"/>
        <v>14</v>
      </c>
      <c r="D5073">
        <f t="shared" si="159"/>
        <v>50494</v>
      </c>
    </row>
    <row r="5074" spans="1:4" ht="15">
      <c r="A5074" t="s">
        <v>5073</v>
      </c>
      <c r="B5074">
        <v>14.2</v>
      </c>
      <c r="C5074">
        <f t="shared" si="158"/>
        <v>14</v>
      </c>
      <c r="D5074">
        <f t="shared" si="159"/>
        <v>50508</v>
      </c>
    </row>
    <row r="5075" spans="1:4" ht="15">
      <c r="A5075" t="s">
        <v>5074</v>
      </c>
      <c r="B5075">
        <v>14.2</v>
      </c>
      <c r="C5075">
        <f t="shared" si="158"/>
        <v>14</v>
      </c>
      <c r="D5075">
        <f t="shared" si="159"/>
        <v>50522</v>
      </c>
    </row>
    <row r="5076" spans="1:4" ht="15">
      <c r="A5076" t="s">
        <v>5075</v>
      </c>
      <c r="B5076">
        <v>14.2</v>
      </c>
      <c r="C5076">
        <f t="shared" si="158"/>
        <v>14</v>
      </c>
      <c r="D5076">
        <f t="shared" si="159"/>
        <v>50536</v>
      </c>
    </row>
    <row r="5077" spans="1:4" ht="15">
      <c r="A5077" t="s">
        <v>5076</v>
      </c>
      <c r="B5077">
        <v>14.2</v>
      </c>
      <c r="C5077">
        <f t="shared" si="158"/>
        <v>14</v>
      </c>
      <c r="D5077">
        <f t="shared" si="159"/>
        <v>50550</v>
      </c>
    </row>
    <row r="5078" spans="1:4" ht="15">
      <c r="A5078" t="s">
        <v>5077</v>
      </c>
      <c r="B5078">
        <v>14.2</v>
      </c>
      <c r="C5078">
        <f t="shared" si="158"/>
        <v>14</v>
      </c>
      <c r="D5078">
        <f t="shared" si="159"/>
        <v>50564</v>
      </c>
    </row>
    <row r="5079" spans="1:4" ht="15">
      <c r="A5079" t="s">
        <v>5078</v>
      </c>
      <c r="B5079">
        <v>14.2</v>
      </c>
      <c r="C5079">
        <f t="shared" si="158"/>
        <v>14</v>
      </c>
      <c r="D5079">
        <f t="shared" si="159"/>
        <v>50578</v>
      </c>
    </row>
    <row r="5080" spans="1:4" ht="15">
      <c r="A5080" t="s">
        <v>5079</v>
      </c>
      <c r="B5080">
        <v>14.2</v>
      </c>
      <c r="C5080">
        <f t="shared" si="158"/>
        <v>14</v>
      </c>
      <c r="D5080">
        <f t="shared" si="159"/>
        <v>50592</v>
      </c>
    </row>
    <row r="5081" spans="1:4" ht="15">
      <c r="A5081" t="s">
        <v>5080</v>
      </c>
      <c r="B5081">
        <v>14.2</v>
      </c>
      <c r="C5081">
        <f t="shared" si="158"/>
        <v>14</v>
      </c>
      <c r="D5081">
        <f t="shared" si="159"/>
        <v>50606</v>
      </c>
    </row>
    <row r="5082" spans="1:4" ht="15">
      <c r="A5082" t="s">
        <v>5081</v>
      </c>
      <c r="B5082">
        <v>14.2</v>
      </c>
      <c r="C5082">
        <f t="shared" si="158"/>
        <v>14</v>
      </c>
      <c r="D5082">
        <f t="shared" si="159"/>
        <v>50620</v>
      </c>
    </row>
    <row r="5083" spans="1:4" ht="15">
      <c r="A5083" t="s">
        <v>5082</v>
      </c>
      <c r="B5083">
        <v>14.2</v>
      </c>
      <c r="C5083">
        <f t="shared" si="158"/>
        <v>14</v>
      </c>
      <c r="D5083">
        <f t="shared" si="159"/>
        <v>50634</v>
      </c>
    </row>
    <row r="5084" spans="1:4" ht="15">
      <c r="A5084" t="s">
        <v>5083</v>
      </c>
      <c r="B5084">
        <v>14.2</v>
      </c>
      <c r="C5084">
        <f t="shared" si="158"/>
        <v>14</v>
      </c>
      <c r="D5084">
        <f t="shared" si="159"/>
        <v>50648</v>
      </c>
    </row>
    <row r="5085" spans="1:4" ht="15">
      <c r="A5085" t="s">
        <v>5084</v>
      </c>
      <c r="B5085">
        <v>14.2</v>
      </c>
      <c r="C5085">
        <f t="shared" si="158"/>
        <v>14</v>
      </c>
      <c r="D5085">
        <f t="shared" si="159"/>
        <v>50662</v>
      </c>
    </row>
    <row r="5086" spans="1:4" ht="15">
      <c r="A5086" t="s">
        <v>5085</v>
      </c>
      <c r="B5086">
        <v>14.2</v>
      </c>
      <c r="C5086">
        <f t="shared" si="158"/>
        <v>14</v>
      </c>
      <c r="D5086">
        <f t="shared" si="159"/>
        <v>50676</v>
      </c>
    </row>
    <row r="5087" spans="1:4" ht="15">
      <c r="A5087" t="s">
        <v>5086</v>
      </c>
      <c r="B5087">
        <v>14.2</v>
      </c>
      <c r="C5087">
        <f t="shared" si="158"/>
        <v>14</v>
      </c>
      <c r="D5087">
        <f t="shared" si="159"/>
        <v>50690</v>
      </c>
    </row>
    <row r="5088" spans="1:4" ht="15">
      <c r="A5088" t="s">
        <v>5087</v>
      </c>
      <c r="B5088">
        <v>14.2</v>
      </c>
      <c r="C5088">
        <f t="shared" si="158"/>
        <v>14</v>
      </c>
      <c r="D5088">
        <f t="shared" si="159"/>
        <v>50704</v>
      </c>
    </row>
    <row r="5089" spans="1:4" ht="15">
      <c r="A5089" t="s">
        <v>5088</v>
      </c>
      <c r="B5089">
        <v>14.2</v>
      </c>
      <c r="C5089">
        <f t="shared" si="158"/>
        <v>14</v>
      </c>
      <c r="D5089">
        <f t="shared" si="159"/>
        <v>50718</v>
      </c>
    </row>
    <row r="5090" spans="1:4" ht="15">
      <c r="A5090" t="s">
        <v>5089</v>
      </c>
      <c r="B5090">
        <v>14.2</v>
      </c>
      <c r="C5090">
        <f t="shared" si="158"/>
        <v>14</v>
      </c>
      <c r="D5090">
        <f t="shared" si="159"/>
        <v>50732</v>
      </c>
    </row>
    <row r="5091" spans="1:4" ht="15">
      <c r="A5091" t="s">
        <v>5090</v>
      </c>
      <c r="B5091">
        <v>14.2</v>
      </c>
      <c r="C5091">
        <f t="shared" si="158"/>
        <v>14</v>
      </c>
      <c r="D5091">
        <f t="shared" si="159"/>
        <v>50746</v>
      </c>
    </row>
    <row r="5092" spans="1:4" ht="15">
      <c r="A5092" t="s">
        <v>5091</v>
      </c>
      <c r="B5092">
        <v>14.2</v>
      </c>
      <c r="C5092">
        <f t="shared" si="158"/>
        <v>14</v>
      </c>
      <c r="D5092">
        <f t="shared" si="159"/>
        <v>50760</v>
      </c>
    </row>
    <row r="5093" spans="1:4" ht="15">
      <c r="A5093" t="s">
        <v>5092</v>
      </c>
      <c r="B5093">
        <v>14.2</v>
      </c>
      <c r="C5093">
        <f t="shared" si="158"/>
        <v>14</v>
      </c>
      <c r="D5093">
        <f t="shared" si="159"/>
        <v>50774</v>
      </c>
    </row>
    <row r="5094" spans="1:4" ht="15">
      <c r="A5094" t="s">
        <v>5093</v>
      </c>
      <c r="B5094">
        <v>14.2</v>
      </c>
      <c r="C5094">
        <f t="shared" si="158"/>
        <v>14</v>
      </c>
      <c r="D5094">
        <f t="shared" si="159"/>
        <v>50788</v>
      </c>
    </row>
    <row r="5095" spans="1:4" ht="15">
      <c r="A5095" t="s">
        <v>5094</v>
      </c>
      <c r="B5095">
        <v>14.2</v>
      </c>
      <c r="C5095">
        <f t="shared" si="158"/>
        <v>14</v>
      </c>
      <c r="D5095">
        <f t="shared" si="159"/>
        <v>50802</v>
      </c>
    </row>
    <row r="5096" spans="1:4" ht="15">
      <c r="A5096" t="s">
        <v>5095</v>
      </c>
      <c r="B5096">
        <v>14.2</v>
      </c>
      <c r="C5096">
        <f t="shared" si="158"/>
        <v>14</v>
      </c>
      <c r="D5096">
        <f t="shared" si="159"/>
        <v>50816</v>
      </c>
    </row>
    <row r="5097" spans="1:4" ht="15">
      <c r="A5097" t="s">
        <v>5096</v>
      </c>
      <c r="B5097">
        <v>14.2</v>
      </c>
      <c r="C5097">
        <f t="shared" si="158"/>
        <v>14</v>
      </c>
      <c r="D5097">
        <f t="shared" si="159"/>
        <v>50830</v>
      </c>
    </row>
    <row r="5098" spans="1:4" ht="15">
      <c r="A5098" t="s">
        <v>5097</v>
      </c>
      <c r="B5098">
        <v>14.2</v>
      </c>
      <c r="C5098">
        <f t="shared" si="158"/>
        <v>14</v>
      </c>
      <c r="D5098">
        <f t="shared" si="159"/>
        <v>50844</v>
      </c>
    </row>
    <row r="5099" spans="1:4" ht="15">
      <c r="A5099" t="s">
        <v>5098</v>
      </c>
      <c r="B5099">
        <v>14.2</v>
      </c>
      <c r="C5099">
        <f t="shared" si="158"/>
        <v>14</v>
      </c>
      <c r="D5099">
        <f t="shared" si="159"/>
        <v>50858</v>
      </c>
    </row>
    <row r="5100" spans="1:4" ht="15">
      <c r="A5100" t="s">
        <v>5099</v>
      </c>
      <c r="B5100">
        <v>14.2</v>
      </c>
      <c r="C5100">
        <f t="shared" si="158"/>
        <v>14</v>
      </c>
      <c r="D5100">
        <f t="shared" si="159"/>
        <v>50872</v>
      </c>
    </row>
    <row r="5101" spans="1:4" ht="15">
      <c r="A5101" t="s">
        <v>5100</v>
      </c>
      <c r="B5101">
        <v>14.2</v>
      </c>
      <c r="C5101">
        <f t="shared" si="158"/>
        <v>14</v>
      </c>
      <c r="D5101">
        <f t="shared" si="159"/>
        <v>50886</v>
      </c>
    </row>
    <row r="5102" spans="1:4" ht="15">
      <c r="A5102" t="s">
        <v>5101</v>
      </c>
      <c r="B5102">
        <v>14.2</v>
      </c>
      <c r="C5102">
        <f t="shared" si="158"/>
        <v>14</v>
      </c>
      <c r="D5102">
        <f t="shared" si="159"/>
        <v>50900</v>
      </c>
    </row>
    <row r="5103" spans="1:4" ht="15">
      <c r="A5103" t="s">
        <v>5102</v>
      </c>
      <c r="B5103">
        <v>14.2</v>
      </c>
      <c r="C5103">
        <f t="shared" si="158"/>
        <v>14</v>
      </c>
      <c r="D5103">
        <f t="shared" si="159"/>
        <v>50914</v>
      </c>
    </row>
    <row r="5104" spans="1:4" ht="15">
      <c r="A5104" t="s">
        <v>5103</v>
      </c>
      <c r="B5104">
        <v>14.2</v>
      </c>
      <c r="C5104">
        <f t="shared" si="158"/>
        <v>14</v>
      </c>
      <c r="D5104">
        <f t="shared" si="159"/>
        <v>50928</v>
      </c>
    </row>
    <row r="5105" spans="1:4" ht="15">
      <c r="A5105" t="s">
        <v>5104</v>
      </c>
      <c r="B5105">
        <v>14.2</v>
      </c>
      <c r="C5105">
        <f t="shared" si="158"/>
        <v>14</v>
      </c>
      <c r="D5105">
        <f t="shared" si="159"/>
        <v>50942</v>
      </c>
    </row>
    <row r="5106" spans="1:4" ht="15">
      <c r="A5106" t="s">
        <v>5105</v>
      </c>
      <c r="B5106">
        <v>14.2</v>
      </c>
      <c r="C5106">
        <f t="shared" si="158"/>
        <v>14</v>
      </c>
      <c r="D5106">
        <f t="shared" si="159"/>
        <v>50956</v>
      </c>
    </row>
    <row r="5107" spans="1:4" ht="15">
      <c r="A5107" t="s">
        <v>5106</v>
      </c>
      <c r="B5107">
        <v>14.2</v>
      </c>
      <c r="C5107">
        <f t="shared" si="158"/>
        <v>14</v>
      </c>
      <c r="D5107">
        <f t="shared" si="159"/>
        <v>50970</v>
      </c>
    </row>
    <row r="5108" spans="1:4" ht="15">
      <c r="A5108" t="s">
        <v>5107</v>
      </c>
      <c r="B5108">
        <v>14.2</v>
      </c>
      <c r="C5108">
        <f t="shared" si="158"/>
        <v>14</v>
      </c>
      <c r="D5108">
        <f t="shared" si="159"/>
        <v>50984</v>
      </c>
    </row>
    <row r="5109" spans="1:4" ht="15">
      <c r="A5109" t="s">
        <v>5108</v>
      </c>
      <c r="B5109">
        <v>14.2</v>
      </c>
      <c r="C5109">
        <f t="shared" si="158"/>
        <v>14</v>
      </c>
      <c r="D5109">
        <f t="shared" si="159"/>
        <v>50998</v>
      </c>
    </row>
    <row r="5110" spans="1:4" ht="15">
      <c r="A5110" t="s">
        <v>5109</v>
      </c>
      <c r="B5110">
        <v>14.2</v>
      </c>
      <c r="C5110">
        <f t="shared" si="158"/>
        <v>14</v>
      </c>
      <c r="D5110">
        <f t="shared" si="159"/>
        <v>51012</v>
      </c>
    </row>
    <row r="5111" spans="1:4" ht="15">
      <c r="A5111" t="s">
        <v>5110</v>
      </c>
      <c r="B5111">
        <v>14.2</v>
      </c>
      <c r="C5111">
        <f t="shared" si="158"/>
        <v>14</v>
      </c>
      <c r="D5111">
        <f t="shared" si="159"/>
        <v>51026</v>
      </c>
    </row>
    <row r="5112" spans="1:4" ht="15">
      <c r="A5112" t="s">
        <v>5111</v>
      </c>
      <c r="B5112">
        <v>14.2</v>
      </c>
      <c r="C5112">
        <f t="shared" si="158"/>
        <v>14</v>
      </c>
      <c r="D5112">
        <f t="shared" si="159"/>
        <v>51040</v>
      </c>
    </row>
    <row r="5113" spans="1:4" ht="15">
      <c r="A5113" t="s">
        <v>5112</v>
      </c>
      <c r="B5113">
        <v>14.2</v>
      </c>
      <c r="C5113">
        <f t="shared" si="158"/>
        <v>14</v>
      </c>
      <c r="D5113">
        <f t="shared" si="159"/>
        <v>51054</v>
      </c>
    </row>
    <row r="5114" spans="1:4" ht="15">
      <c r="A5114" t="s">
        <v>5113</v>
      </c>
      <c r="B5114">
        <v>14.2</v>
      </c>
      <c r="C5114">
        <f t="shared" si="158"/>
        <v>14</v>
      </c>
      <c r="D5114">
        <f t="shared" si="159"/>
        <v>51068</v>
      </c>
    </row>
    <row r="5115" spans="1:4" ht="15">
      <c r="A5115" t="s">
        <v>5114</v>
      </c>
      <c r="B5115">
        <v>14.2</v>
      </c>
      <c r="C5115">
        <f t="shared" si="158"/>
        <v>14</v>
      </c>
      <c r="D5115">
        <f t="shared" si="159"/>
        <v>51082</v>
      </c>
    </row>
    <row r="5116" spans="1:4" ht="15">
      <c r="A5116" t="s">
        <v>5115</v>
      </c>
      <c r="B5116">
        <v>14.2</v>
      </c>
      <c r="C5116">
        <f t="shared" si="158"/>
        <v>14</v>
      </c>
      <c r="D5116">
        <f t="shared" si="159"/>
        <v>51096</v>
      </c>
    </row>
    <row r="5117" spans="1:4" ht="15">
      <c r="A5117" t="s">
        <v>5116</v>
      </c>
      <c r="B5117">
        <v>14.2</v>
      </c>
      <c r="C5117">
        <f t="shared" si="158"/>
        <v>14</v>
      </c>
      <c r="D5117">
        <f t="shared" si="159"/>
        <v>51110</v>
      </c>
    </row>
    <row r="5118" spans="1:4" ht="15">
      <c r="A5118" t="s">
        <v>5117</v>
      </c>
      <c r="B5118">
        <v>14.2</v>
      </c>
      <c r="C5118">
        <f t="shared" si="158"/>
        <v>14</v>
      </c>
      <c r="D5118">
        <f t="shared" si="159"/>
        <v>51124</v>
      </c>
    </row>
    <row r="5119" spans="1:4" ht="15">
      <c r="A5119" t="s">
        <v>5118</v>
      </c>
      <c r="B5119">
        <v>14.2</v>
      </c>
      <c r="C5119">
        <f t="shared" si="158"/>
        <v>14</v>
      </c>
      <c r="D5119">
        <f t="shared" si="159"/>
        <v>51138</v>
      </c>
    </row>
    <row r="5120" spans="1:4" ht="15">
      <c r="A5120" t="s">
        <v>5119</v>
      </c>
      <c r="B5120">
        <v>14.2</v>
      </c>
      <c r="C5120">
        <f t="shared" si="158"/>
        <v>14</v>
      </c>
      <c r="D5120">
        <f t="shared" si="159"/>
        <v>51152</v>
      </c>
    </row>
    <row r="5121" spans="1:4" ht="15">
      <c r="A5121" t="s">
        <v>5120</v>
      </c>
      <c r="B5121">
        <v>14.2</v>
      </c>
      <c r="C5121">
        <f t="shared" si="158"/>
        <v>14</v>
      </c>
      <c r="D5121">
        <f t="shared" si="159"/>
        <v>51166</v>
      </c>
    </row>
    <row r="5122" spans="1:4" ht="15">
      <c r="A5122" t="s">
        <v>5121</v>
      </c>
      <c r="B5122">
        <v>14.2</v>
      </c>
      <c r="C5122">
        <f t="shared" si="158"/>
        <v>14</v>
      </c>
      <c r="D5122">
        <f t="shared" si="159"/>
        <v>51180</v>
      </c>
    </row>
    <row r="5123" spans="1:4" ht="15">
      <c r="A5123" t="s">
        <v>5122</v>
      </c>
      <c r="B5123">
        <v>14.2</v>
      </c>
      <c r="C5123">
        <f aca="true" t="shared" si="160" ref="C5123:C5135">ROUND(B5123,0)</f>
        <v>14</v>
      </c>
      <c r="D5123">
        <f aca="true" t="shared" si="161" ref="D5123:D5135">SUM($D5122+INT($C5123))</f>
        <v>51194</v>
      </c>
    </row>
    <row r="5124" spans="1:4" ht="15">
      <c r="A5124" t="s">
        <v>5123</v>
      </c>
      <c r="B5124">
        <v>14.2</v>
      </c>
      <c r="C5124">
        <f t="shared" si="160"/>
        <v>14</v>
      </c>
      <c r="D5124">
        <f t="shared" si="161"/>
        <v>51208</v>
      </c>
    </row>
    <row r="5125" spans="1:4" ht="15">
      <c r="A5125" t="s">
        <v>5124</v>
      </c>
      <c r="B5125">
        <v>14.2</v>
      </c>
      <c r="C5125">
        <f t="shared" si="160"/>
        <v>14</v>
      </c>
      <c r="D5125">
        <f t="shared" si="161"/>
        <v>51222</v>
      </c>
    </row>
    <row r="5126" spans="1:4" ht="15">
      <c r="A5126" t="s">
        <v>5125</v>
      </c>
      <c r="B5126">
        <v>14.2</v>
      </c>
      <c r="C5126">
        <f t="shared" si="160"/>
        <v>14</v>
      </c>
      <c r="D5126">
        <f t="shared" si="161"/>
        <v>51236</v>
      </c>
    </row>
    <row r="5127" spans="1:4" ht="15">
      <c r="A5127" t="s">
        <v>5126</v>
      </c>
      <c r="B5127">
        <v>14.2</v>
      </c>
      <c r="C5127">
        <f t="shared" si="160"/>
        <v>14</v>
      </c>
      <c r="D5127">
        <f t="shared" si="161"/>
        <v>51250</v>
      </c>
    </row>
    <row r="5128" spans="1:4" ht="15">
      <c r="A5128" t="s">
        <v>5127</v>
      </c>
      <c r="B5128">
        <v>14.2</v>
      </c>
      <c r="C5128">
        <f t="shared" si="160"/>
        <v>14</v>
      </c>
      <c r="D5128">
        <f t="shared" si="161"/>
        <v>51264</v>
      </c>
    </row>
    <row r="5129" spans="1:4" ht="15">
      <c r="A5129" t="s">
        <v>5128</v>
      </c>
      <c r="B5129">
        <v>14.2</v>
      </c>
      <c r="C5129">
        <f t="shared" si="160"/>
        <v>14</v>
      </c>
      <c r="D5129">
        <f t="shared" si="161"/>
        <v>51278</v>
      </c>
    </row>
    <row r="5130" spans="1:4" ht="15">
      <c r="A5130" t="s">
        <v>5129</v>
      </c>
      <c r="B5130">
        <v>14.2</v>
      </c>
      <c r="C5130">
        <f t="shared" si="160"/>
        <v>14</v>
      </c>
      <c r="D5130">
        <f t="shared" si="161"/>
        <v>51292</v>
      </c>
    </row>
    <row r="5131" spans="1:4" ht="15">
      <c r="A5131" t="s">
        <v>5130</v>
      </c>
      <c r="B5131">
        <v>14.2</v>
      </c>
      <c r="C5131">
        <f t="shared" si="160"/>
        <v>14</v>
      </c>
      <c r="D5131">
        <f t="shared" si="161"/>
        <v>51306</v>
      </c>
    </row>
    <row r="5132" spans="1:4" ht="15">
      <c r="A5132" t="s">
        <v>5131</v>
      </c>
      <c r="B5132">
        <v>14.2</v>
      </c>
      <c r="C5132">
        <f t="shared" si="160"/>
        <v>14</v>
      </c>
      <c r="D5132">
        <f t="shared" si="161"/>
        <v>51320</v>
      </c>
    </row>
    <row r="5133" spans="1:4" ht="15">
      <c r="A5133" t="s">
        <v>5132</v>
      </c>
      <c r="B5133">
        <v>14.2</v>
      </c>
      <c r="C5133">
        <f t="shared" si="160"/>
        <v>14</v>
      </c>
      <c r="D5133">
        <f t="shared" si="161"/>
        <v>51334</v>
      </c>
    </row>
    <row r="5134" spans="1:4" ht="15">
      <c r="A5134" t="s">
        <v>5133</v>
      </c>
      <c r="B5134">
        <v>14.2</v>
      </c>
      <c r="C5134">
        <f t="shared" si="160"/>
        <v>14</v>
      </c>
      <c r="D5134">
        <f t="shared" si="161"/>
        <v>51348</v>
      </c>
    </row>
    <row r="5135" spans="1:4" ht="15">
      <c r="A5135" t="s">
        <v>5134</v>
      </c>
      <c r="B5135">
        <v>14.2</v>
      </c>
      <c r="C5135">
        <f t="shared" si="160"/>
        <v>14</v>
      </c>
      <c r="D5135">
        <f t="shared" si="161"/>
        <v>51362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2012-07-06T14:00:49Z</dcterms:created>
  <dcterms:modified xsi:type="dcterms:W3CDTF">2012-07-06T14:00:49Z</dcterms:modified>
  <cp:category/>
  <cp:version/>
  <cp:contentType/>
  <cp:contentStatus/>
</cp:coreProperties>
</file>